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/>
  <bookViews>
    <workbookView xWindow="0" yWindow="0" windowWidth="15600" windowHeight="7950" activeTab="0"/>
  </bookViews>
  <sheets>
    <sheet name="部门收支总体情况表1" sheetId="4" r:id="rId1"/>
    <sheet name="部门收入总体情况表2" sheetId="5" r:id="rId2"/>
    <sheet name="部门支出总体情况表3" sheetId="6" r:id="rId3"/>
    <sheet name="财政拨款收支总体情况表4" sheetId="7" r:id="rId4"/>
    <sheet name="一般公共预算支出情况表5" sheetId="8" r:id="rId5"/>
    <sheet name="一般公共预算基本支出情况6" sheetId="9" r:id="rId6"/>
    <sheet name="一般公共预算“三公”7" sheetId="10" r:id="rId7"/>
    <sheet name="政府性基金预算支出情况表8" sheetId="11" r:id="rId8"/>
    <sheet name="财政预算项目支出表9" sheetId="12" r:id="rId9"/>
    <sheet name="政府采购汇总表10" sheetId="13" r:id="rId10"/>
  </sheets>
  <definedNames>
    <definedName name="_xlnm.Print_Area" localSheetId="1">'部门收入总体情况表2'!$A$1:$B$22</definedName>
    <definedName name="_xlnm.Print_Area" localSheetId="0">'部门收支总体情况表1'!$A$1:$D$22</definedName>
    <definedName name="_xlnm.Print_Area" localSheetId="2">'部门支出总体情况表3'!$A$1:$B$22</definedName>
    <definedName name="_xlnm.Print_Area" localSheetId="3">'财政拨款收支总体情况表4'!$A$1:$D$19</definedName>
    <definedName name="_xlnm.Print_Area" localSheetId="8">'财政预算项目支出表9'!$A$2:$G$6</definedName>
    <definedName name="_xlnm.Print_Area" localSheetId="5">'一般公共预算基本支出情况6'!$A$1:$AD$11</definedName>
    <definedName name="_xlnm.Print_Area" localSheetId="4">'一般公共预算支出情况表5'!$A$1:$I$8</definedName>
    <definedName name="_xlnm.Print_Area" localSheetId="9">'政府采购汇总表10'!$A$1:$J$8</definedName>
    <definedName name="_xlnm.Print_Area" localSheetId="7">'政府性基金预算支出情况表8'!$A$1:$I$8</definedName>
    <definedName name="_xlnm.Print_Area" hidden="1">#N/A</definedName>
    <definedName name="_xlnm.Print_Titles" hidden="1">#N/A</definedName>
    <definedName name="_xlnm.Print_Titles" localSheetId="0">'部门收支总体情况表1'!$1:$5</definedName>
    <definedName name="_xlnm.Print_Titles" localSheetId="1">'部门收入总体情况表2'!$1:$5</definedName>
    <definedName name="_xlnm.Print_Titles" localSheetId="2">'部门支出总体情况表3'!$1:$5</definedName>
    <definedName name="_xlnm.Print_Titles" localSheetId="3">'财政拨款收支总体情况表4'!$1:$5</definedName>
    <definedName name="_xlnm.Print_Titles" localSheetId="4">'一般公共预算支出情况表5'!$1:$7</definedName>
    <definedName name="_xlnm.Print_Titles" localSheetId="5">'一般公共预算基本支出情况6'!$1:$9</definedName>
    <definedName name="_xlnm.Print_Titles" localSheetId="7">'政府性基金预算支出情况表8'!$1:$7</definedName>
    <definedName name="_xlnm.Print_Titles" localSheetId="8">'财政预算项目支出表9'!$2:$5</definedName>
    <definedName name="_xlnm.Print_Titles" localSheetId="9">'政府采购汇总表10'!$1:$7</definedName>
  </definedNames>
  <calcPr calcId="125725"/>
</workbook>
</file>

<file path=xl/sharedStrings.xml><?xml version="1.0" encoding="utf-8"?>
<sst xmlns="http://schemas.openxmlformats.org/spreadsheetml/2006/main" count="344" uniqueCount="200">
  <si>
    <t>2017年部门收支总体情况表</t>
  </si>
  <si>
    <t>单位：元</t>
  </si>
  <si>
    <t>收入</t>
  </si>
  <si>
    <t>支出</t>
  </si>
  <si>
    <t>项目</t>
  </si>
  <si>
    <t>金额</t>
  </si>
  <si>
    <t>项目类别</t>
  </si>
  <si>
    <t>一、财政拨款</t>
  </si>
  <si>
    <t>一、基本支出</t>
  </si>
  <si>
    <t>二、国库管理的非税收入</t>
  </si>
  <si>
    <t xml:space="preserve">    1、工资福利支出</t>
  </si>
  <si>
    <t xml:space="preserve">      专项收入</t>
  </si>
  <si>
    <t xml:space="preserve">    2、对个人和家庭的补助支出</t>
  </si>
  <si>
    <t xml:space="preserve">      行政事业性收费收入</t>
  </si>
  <si>
    <t xml:space="preserve">    3、公用及运转支出</t>
  </si>
  <si>
    <t xml:space="preserve">      国有资本经营收入</t>
  </si>
  <si>
    <t>二、项目支出</t>
  </si>
  <si>
    <t xml:space="preserve">      国有资源资产有偿使用收入</t>
  </si>
  <si>
    <t xml:space="preserve">    1、社会事业和经济发展项目</t>
  </si>
  <si>
    <r>
      <rPr>
        <sz val="12"/>
        <rFont val="宋体"/>
        <family val="2"/>
      </rPr>
      <t xml:space="preserve"> </t>
    </r>
    <r>
      <rPr>
        <sz val="11"/>
        <color theme="1"/>
        <rFont val="宋体"/>
        <family val="2"/>
      </rPr>
      <t xml:space="preserve">     政府住房基金收入</t>
    </r>
  </si>
  <si>
    <t xml:space="preserve">    2、债务项目</t>
  </si>
  <si>
    <r>
      <rPr>
        <sz val="12"/>
        <rFont val="宋体"/>
        <family val="2"/>
      </rPr>
      <t xml:space="preserve"> </t>
    </r>
    <r>
      <rPr>
        <sz val="11"/>
        <color theme="1"/>
        <rFont val="宋体"/>
        <family val="2"/>
      </rPr>
      <t xml:space="preserve">     捐赠收入</t>
    </r>
  </si>
  <si>
    <t xml:space="preserve">    3、基本建设项目</t>
  </si>
  <si>
    <r>
      <rPr>
        <sz val="12"/>
        <rFont val="宋体"/>
        <family val="2"/>
      </rPr>
      <t xml:space="preserve"> </t>
    </r>
    <r>
      <rPr>
        <sz val="11"/>
        <color theme="1"/>
        <rFont val="宋体"/>
        <family val="2"/>
      </rPr>
      <t xml:space="preserve">     其他收入</t>
    </r>
  </si>
  <si>
    <t xml:space="preserve">    4、其他项目</t>
  </si>
  <si>
    <r>
      <rPr>
        <sz val="12"/>
        <rFont val="宋体"/>
        <family val="2"/>
      </rPr>
      <t xml:space="preserve"> </t>
    </r>
    <r>
      <rPr>
        <sz val="11"/>
        <color theme="1"/>
        <rFont val="宋体"/>
        <family val="2"/>
      </rPr>
      <t xml:space="preserve">     政府性基金收入</t>
    </r>
  </si>
  <si>
    <t>三、财政专户管理的非税收入</t>
  </si>
  <si>
    <t>四、其他各项收入</t>
  </si>
  <si>
    <t>五、上级转移支付</t>
  </si>
  <si>
    <t>本年收入合计</t>
  </si>
  <si>
    <t>本年支出合计</t>
  </si>
  <si>
    <t>2017年部门收入总体情况表</t>
  </si>
  <si>
    <t>2017年部门支出总体情况表</t>
  </si>
  <si>
    <t>2017年财政拨款收支总体情况表</t>
  </si>
  <si>
    <t>2017年一般公共预算支出情况表</t>
  </si>
  <si>
    <t>项        目</t>
  </si>
  <si>
    <t>支        出</t>
  </si>
  <si>
    <t>科目代码</t>
  </si>
  <si>
    <t>功能科目（单位）</t>
  </si>
  <si>
    <t>支出合计</t>
  </si>
  <si>
    <t>人员支出</t>
  </si>
  <si>
    <t>商品和服务支出</t>
  </si>
  <si>
    <t>项目支出</t>
  </si>
  <si>
    <t>类</t>
  </si>
  <si>
    <t>款</t>
  </si>
  <si>
    <t>项</t>
  </si>
  <si>
    <t>工资福利支出</t>
  </si>
  <si>
    <t>对个人和家庭的补助支出</t>
  </si>
  <si>
    <t>**</t>
  </si>
  <si>
    <t>预算03表</t>
  </si>
  <si>
    <t>2017年一般公共预算基本支出情况表</t>
  </si>
  <si>
    <t>合计</t>
  </si>
  <si>
    <t>小计</t>
  </si>
  <si>
    <t>应发工资</t>
  </si>
  <si>
    <t>奖金</t>
  </si>
  <si>
    <t>社会保障缴费</t>
  </si>
  <si>
    <t>绩效工资</t>
  </si>
  <si>
    <t>其他工资福利支出</t>
  </si>
  <si>
    <t>基本养老保险</t>
  </si>
  <si>
    <t>失业保险</t>
  </si>
  <si>
    <t>工伤保险</t>
  </si>
  <si>
    <t>基本医疗保险</t>
  </si>
  <si>
    <t>生育保险</t>
  </si>
  <si>
    <t>事业单位绩效工资</t>
  </si>
  <si>
    <t>卫生系统绩效工资</t>
  </si>
  <si>
    <t>带薪未休假</t>
  </si>
  <si>
    <t>公检法司加班补贴</t>
  </si>
  <si>
    <t>政府购买专业技术岗位</t>
  </si>
  <si>
    <t>卫生系统生活补贴</t>
  </si>
  <si>
    <t>其他</t>
  </si>
  <si>
    <t>离退休费</t>
  </si>
  <si>
    <t>离退休公用支出</t>
  </si>
  <si>
    <t>遗属补助</t>
  </si>
  <si>
    <t>住房公积金</t>
  </si>
  <si>
    <t>精神文明奖</t>
  </si>
  <si>
    <t>其他对个人和家庭的补助</t>
  </si>
  <si>
    <t>办公费</t>
  </si>
  <si>
    <t>公车用车运行维护费</t>
  </si>
  <si>
    <t>交通费</t>
  </si>
  <si>
    <t>因公出国（境）费</t>
  </si>
  <si>
    <t>维修（护）费</t>
  </si>
  <si>
    <t>会议费</t>
  </si>
  <si>
    <t>培训费</t>
  </si>
  <si>
    <t>公务接待费</t>
  </si>
  <si>
    <t>专用材料费</t>
  </si>
  <si>
    <t>购置费</t>
  </si>
  <si>
    <t>物业管理费</t>
  </si>
  <si>
    <t>委托业务费</t>
  </si>
  <si>
    <t>公务交通补贴</t>
  </si>
  <si>
    <t>在职精神文明奖</t>
  </si>
  <si>
    <t>离退休精神文明奖</t>
  </si>
  <si>
    <t>2017年一般公共预算“三公”经费支出情况表</t>
  </si>
  <si>
    <t>项     目</t>
  </si>
  <si>
    <t>“三公”经费预算数</t>
  </si>
  <si>
    <t>合    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</si>
  <si>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</si>
  <si>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</si>
  <si>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</si>
  <si>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</si>
  <si>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（2）公务车购置</t>
  </si>
  <si>
    <t>2017政府性基金预算支出情况表</t>
  </si>
  <si>
    <t>2017年财政预算项目支出表</t>
  </si>
  <si>
    <t>项目名称</t>
  </si>
  <si>
    <t>经济科目名称</t>
  </si>
  <si>
    <t>政府采购汇总表</t>
  </si>
  <si>
    <t>单位:元</t>
  </si>
  <si>
    <t>项          目</t>
  </si>
  <si>
    <t>采购项目</t>
  </si>
  <si>
    <t>采购目录</t>
  </si>
  <si>
    <t>规格</t>
  </si>
  <si>
    <t>计量单位</t>
  </si>
  <si>
    <t>采购数量</t>
  </si>
  <si>
    <t>单位名称</t>
  </si>
  <si>
    <t>201</t>
  </si>
  <si>
    <t>29</t>
  </si>
  <si>
    <t xml:space="preserve">  201</t>
  </si>
  <si>
    <t xml:space="preserve">  29</t>
  </si>
  <si>
    <t>99</t>
  </si>
  <si>
    <t>208</t>
  </si>
  <si>
    <t>05</t>
  </si>
  <si>
    <t xml:space="preserve">  208</t>
  </si>
  <si>
    <t xml:space="preserve">  05</t>
  </si>
  <si>
    <t>27</t>
  </si>
  <si>
    <t xml:space="preserve">  27</t>
  </si>
  <si>
    <t>02</t>
  </si>
  <si>
    <t>03</t>
  </si>
  <si>
    <t>01</t>
  </si>
  <si>
    <t>210</t>
  </si>
  <si>
    <t>11</t>
  </si>
  <si>
    <t xml:space="preserve">  210</t>
  </si>
  <si>
    <t xml:space="preserve">  11</t>
  </si>
  <si>
    <t>216</t>
  </si>
  <si>
    <t xml:space="preserve">  216</t>
  </si>
  <si>
    <t xml:space="preserve">  02</t>
  </si>
  <si>
    <t>50</t>
  </si>
  <si>
    <t>221</t>
  </si>
  <si>
    <t xml:space="preserve">  221</t>
  </si>
  <si>
    <t>一般公共服务支出</t>
  </si>
  <si>
    <t xml:space="preserve">  群众团体事务</t>
  </si>
  <si>
    <t>社会保障和就业支出</t>
  </si>
  <si>
    <t xml:space="preserve">  行政事业单位离退休</t>
  </si>
  <si>
    <t xml:space="preserve">  财政对其他社会保险基金的补助</t>
  </si>
  <si>
    <t>医疗卫生与计划生育支出</t>
  </si>
  <si>
    <t xml:space="preserve">  行政事业单位医疗</t>
  </si>
  <si>
    <t>商业服务业等支出</t>
  </si>
  <si>
    <t xml:space="preserve">  商业流通事务</t>
  </si>
  <si>
    <t xml:space="preserve">    其他商业流通事务支出</t>
  </si>
  <si>
    <t xml:space="preserve">    事业运行</t>
  </si>
  <si>
    <t>住房保障支出</t>
  </si>
  <si>
    <t xml:space="preserve">  住房改革支出</t>
  </si>
  <si>
    <t>216</t>
  </si>
  <si>
    <t>02</t>
  </si>
  <si>
    <t>50</t>
  </si>
  <si>
    <t>事业运行</t>
  </si>
  <si>
    <t>208</t>
  </si>
  <si>
    <t>05</t>
  </si>
  <si>
    <t xml:space="preserve">    机关事业单位基本养老保险缴费支出</t>
  </si>
  <si>
    <t xml:space="preserve"> 机关事业单位基本养老保险缴费支出</t>
  </si>
  <si>
    <t>27</t>
  </si>
  <si>
    <t>01</t>
  </si>
  <si>
    <t>其他商品和服务支出</t>
  </si>
  <si>
    <t>职工福利费</t>
  </si>
  <si>
    <t xml:space="preserve">    财政对失业保险基金的补助</t>
  </si>
  <si>
    <t>财政对失业保险基金的补助</t>
  </si>
  <si>
    <r>
      <t>2</t>
    </r>
    <r>
      <rPr>
        <sz val="9"/>
        <rFont val="宋体"/>
        <family val="3"/>
      </rPr>
      <t>10</t>
    </r>
  </si>
  <si>
    <r>
      <t>1</t>
    </r>
    <r>
      <rPr>
        <sz val="9"/>
        <rFont val="宋体"/>
        <family val="3"/>
      </rPr>
      <t>1</t>
    </r>
  </si>
  <si>
    <r>
      <t>0</t>
    </r>
    <r>
      <rPr>
        <sz val="9"/>
        <rFont val="宋体"/>
        <family val="3"/>
      </rPr>
      <t>2</t>
    </r>
  </si>
  <si>
    <t xml:space="preserve">    事业单位医疗</t>
  </si>
  <si>
    <r>
      <t>2</t>
    </r>
    <r>
      <rPr>
        <sz val="9"/>
        <rFont val="宋体"/>
        <family val="3"/>
      </rPr>
      <t>08</t>
    </r>
  </si>
  <si>
    <r>
      <t>2</t>
    </r>
    <r>
      <rPr>
        <sz val="9"/>
        <rFont val="宋体"/>
        <family val="3"/>
      </rPr>
      <t>7</t>
    </r>
  </si>
  <si>
    <t xml:space="preserve">    财政对工伤保险基金的补助</t>
  </si>
  <si>
    <r>
      <t>0</t>
    </r>
    <r>
      <rPr>
        <sz val="9"/>
        <rFont val="宋体"/>
        <family val="3"/>
      </rPr>
      <t>3</t>
    </r>
  </si>
  <si>
    <t xml:space="preserve">    财政对生育保险基金的补助</t>
  </si>
  <si>
    <t>财政对生育保险基金的补助</t>
  </si>
  <si>
    <r>
      <t>2</t>
    </r>
    <r>
      <rPr>
        <sz val="9"/>
        <rFont val="宋体"/>
        <family val="3"/>
      </rPr>
      <t>01</t>
    </r>
  </si>
  <si>
    <r>
      <t>9</t>
    </r>
    <r>
      <rPr>
        <sz val="9"/>
        <rFont val="宋体"/>
        <family val="3"/>
      </rPr>
      <t>9</t>
    </r>
  </si>
  <si>
    <t xml:space="preserve">    其他群众团体事务支出</t>
  </si>
  <si>
    <t>工会经费</t>
  </si>
  <si>
    <t>29</t>
  </si>
  <si>
    <r>
      <t>2</t>
    </r>
    <r>
      <rPr>
        <sz val="9"/>
        <rFont val="宋体"/>
        <family val="3"/>
      </rPr>
      <t>21</t>
    </r>
  </si>
  <si>
    <r>
      <t>0</t>
    </r>
    <r>
      <rPr>
        <sz val="9"/>
        <rFont val="宋体"/>
        <family val="3"/>
      </rPr>
      <t>1</t>
    </r>
  </si>
  <si>
    <t xml:space="preserve">    住房公积金</t>
  </si>
  <si>
    <r>
      <t>0</t>
    </r>
    <r>
      <rPr>
        <sz val="9"/>
        <rFont val="宋体"/>
        <family val="3"/>
      </rPr>
      <t>5</t>
    </r>
  </si>
  <si>
    <t xml:space="preserve">    其他行政事业单位离退休支出</t>
  </si>
  <si>
    <t>其他行政事业单位离退休支出</t>
  </si>
  <si>
    <t>合计</t>
  </si>
  <si>
    <t>事业单位医疗</t>
  </si>
  <si>
    <t xml:space="preserve"> 财政对工伤保险基金的补助</t>
  </si>
  <si>
    <t>其他群众团体事务支出</t>
  </si>
  <si>
    <t>住房公积金</t>
  </si>
  <si>
    <t>其他商业流通事务支出</t>
  </si>
  <si>
    <t>房屋整修费</t>
  </si>
  <si>
    <t xml:space="preserve">对企事业单位的补贴
</t>
  </si>
  <si>
    <t>新郑好邻居日用消费品配送有限公司电商平台建设</t>
  </si>
  <si>
    <t>业务培训费</t>
  </si>
  <si>
    <t>龙王供销社龙城凤府征迁项目工作组工作经费</t>
  </si>
  <si>
    <t>新郑市再生资源回收利用综合整治费</t>
  </si>
  <si>
    <t>新网工程业务费</t>
  </si>
  <si>
    <t>合计</t>
  </si>
  <si>
    <t>其他资本性支出</t>
  </si>
</sst>
</file>

<file path=xl/styles.xml><?xml version="1.0" encoding="utf-8"?>
<styleSheet xmlns="http://schemas.openxmlformats.org/spreadsheetml/2006/main">
  <numFmts count="5">
    <numFmt numFmtId="176" formatCode="#,##0;[Red]#,##0"/>
    <numFmt numFmtId="177" formatCode="#,##0_ ;[Red]\-#,##0\ "/>
    <numFmt numFmtId="178" formatCode="#,##0_ "/>
    <numFmt numFmtId="179" formatCode="#,##0_);[Red]\(#,##0\)"/>
    <numFmt numFmtId="180" formatCode="#,##0.0000"/>
  </numFmts>
  <fonts count="10">
    <font>
      <sz val="11"/>
      <color theme="1"/>
      <name val="宋体"/>
      <family val="2"/>
    </font>
    <font>
      <sz val="10"/>
      <name val="Arial"/>
      <family val="2"/>
    </font>
    <font>
      <sz val="12"/>
      <name val="宋体"/>
      <family val="2"/>
    </font>
    <font>
      <b/>
      <sz val="18"/>
      <color indexed="8"/>
      <name val="宋体"/>
      <family val="2"/>
    </font>
    <font>
      <b/>
      <sz val="18"/>
      <name val="宋体"/>
      <family val="2"/>
    </font>
    <font>
      <sz val="9"/>
      <name val="宋体"/>
      <family val="2"/>
    </font>
    <font>
      <sz val="10"/>
      <name val="宋体"/>
      <family val="2"/>
    </font>
    <font>
      <sz val="11"/>
      <name val="宋体"/>
      <family val="2"/>
    </font>
    <font>
      <b/>
      <sz val="11"/>
      <name val="宋体"/>
      <family val="2"/>
    </font>
    <font>
      <sz val="12"/>
      <color indexed="10"/>
      <name val="宋体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</borders>
  <cellStyleXfs count="2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0" borderId="0">
      <alignment/>
      <protection/>
    </xf>
    <xf numFmtId="0" fontId="2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181">
    <xf numFmtId="0" fontId="0" fillId="0" borderId="0" xfId="0" applyAlignment="1">
      <alignment vertical="center"/>
    </xf>
    <xf numFmtId="0" fontId="2" fillId="0" borderId="0" xfId="24" applyAlignment="1">
      <alignment vertical="center" wrapText="1"/>
      <protection/>
    </xf>
    <xf numFmtId="0" fontId="2" fillId="0" borderId="0" xfId="24" applyFill="1" applyAlignment="1">
      <alignment vertical="center"/>
      <protection/>
    </xf>
    <xf numFmtId="0" fontId="2" fillId="0" borderId="0" xfId="24" applyAlignment="1">
      <alignment vertical="center"/>
      <protection/>
    </xf>
    <xf numFmtId="0" fontId="3" fillId="0" borderId="0" xfId="0" applyFont="1" applyAlignment="1">
      <alignment horizontal="centerContinuous" vertical="center"/>
    </xf>
    <xf numFmtId="0" fontId="4" fillId="0" borderId="0" xfId="24" applyFont="1" applyAlignment="1">
      <alignment horizontal="centerContinuous" vertical="center"/>
      <protection/>
    </xf>
    <xf numFmtId="0" fontId="2" fillId="0" borderId="1" xfId="24" applyBorder="1" applyAlignment="1">
      <alignment horizontal="centerContinuous" vertical="center"/>
      <protection/>
    </xf>
    <xf numFmtId="0" fontId="2" fillId="0" borderId="1" xfId="24" applyBorder="1" applyAlignment="1">
      <alignment horizontal="center" vertical="center" wrapText="1"/>
      <protection/>
    </xf>
    <xf numFmtId="0" fontId="2" fillId="0" borderId="1" xfId="24" applyBorder="1" applyAlignment="1">
      <alignment horizontal="center" vertical="center"/>
      <protection/>
    </xf>
    <xf numFmtId="0" fontId="5" fillId="2" borderId="1" xfId="24" applyNumberFormat="1" applyFont="1" applyFill="1" applyBorder="1" applyAlignment="1">
      <alignment horizontal="left" vertical="center" wrapText="1"/>
      <protection/>
    </xf>
    <xf numFmtId="49" fontId="5" fillId="2" borderId="1" xfId="24" applyNumberFormat="1" applyFont="1" applyFill="1" applyBorder="1" applyAlignment="1">
      <alignment horizontal="left" vertical="center" wrapText="1"/>
      <protection/>
    </xf>
    <xf numFmtId="0" fontId="6" fillId="0" borderId="0" xfId="24" applyFont="1" applyAlignment="1">
      <alignment horizontal="right" vertical="top"/>
      <protection/>
    </xf>
    <xf numFmtId="0" fontId="5" fillId="0" borderId="0" xfId="24" applyFont="1" applyAlignment="1">
      <alignment horizontal="right" vertical="center"/>
      <protection/>
    </xf>
    <xf numFmtId="0" fontId="2" fillId="0" borderId="2" xfId="24" applyBorder="1" applyAlignment="1">
      <alignment horizontal="center" vertical="center"/>
      <protection/>
    </xf>
    <xf numFmtId="3" fontId="5" fillId="2" borderId="1" xfId="24" applyNumberFormat="1" applyFont="1" applyFill="1" applyBorder="1" applyAlignment="1">
      <alignment horizontal="right" vertical="center" wrapText="1"/>
      <protection/>
    </xf>
    <xf numFmtId="177" fontId="5" fillId="2" borderId="1" xfId="24" applyNumberFormat="1" applyFont="1" applyFill="1" applyBorder="1" applyAlignment="1">
      <alignment horizontal="right" vertical="center" wrapText="1"/>
      <protection/>
    </xf>
    <xf numFmtId="0" fontId="5" fillId="0" borderId="0" xfId="23" applyAlignment="1">
      <alignment vertical="center"/>
      <protection/>
    </xf>
    <xf numFmtId="0" fontId="5" fillId="0" borderId="0" xfId="23">
      <alignment/>
      <protection/>
    </xf>
    <xf numFmtId="0" fontId="4" fillId="0" borderId="0" xfId="23" applyFont="1" applyAlignment="1">
      <alignment horizontal="centerContinuous" vertical="center"/>
      <protection/>
    </xf>
    <xf numFmtId="0" fontId="4" fillId="0" borderId="0" xfId="23" applyNumberFormat="1" applyFont="1" applyFill="1" applyBorder="1" applyAlignment="1" applyProtection="1">
      <alignment horizontal="centerContinuous" vertical="center"/>
      <protection/>
    </xf>
    <xf numFmtId="0" fontId="4" fillId="0" borderId="0" xfId="23" applyNumberFormat="1" applyFont="1" applyFill="1" applyBorder="1" applyAlignment="1" applyProtection="1">
      <alignment vertical="center"/>
      <protection/>
    </xf>
    <xf numFmtId="0" fontId="6" fillId="3" borderId="0" xfId="22" applyFont="1" applyFill="1" applyAlignment="1">
      <alignment horizontal="right" vertical="center"/>
      <protection/>
    </xf>
    <xf numFmtId="0" fontId="2" fillId="0" borderId="1" xfId="23" applyFont="1" applyBorder="1" applyAlignment="1">
      <alignment horizontal="center" vertical="center"/>
      <protection/>
    </xf>
    <xf numFmtId="0" fontId="5" fillId="2" borderId="1" xfId="23" applyNumberFormat="1" applyFill="1" applyBorder="1" applyAlignment="1">
      <alignment horizontal="center" vertical="center"/>
      <protection/>
    </xf>
    <xf numFmtId="49" fontId="5" fillId="2" borderId="1" xfId="23" applyNumberFormat="1" applyFill="1" applyBorder="1" applyAlignment="1">
      <alignment horizontal="center" vertical="center"/>
      <protection/>
    </xf>
    <xf numFmtId="49" fontId="5" fillId="2" borderId="1" xfId="23" applyNumberFormat="1" applyFont="1" applyFill="1" applyBorder="1" applyAlignment="1" applyProtection="1">
      <alignment horizontal="left" vertical="center" wrapText="1"/>
      <protection/>
    </xf>
    <xf numFmtId="178" fontId="5" fillId="2" borderId="1" xfId="23" applyNumberFormat="1" applyFont="1" applyFill="1" applyBorder="1" applyAlignment="1" applyProtection="1">
      <alignment horizontal="right" vertical="center" wrapText="1"/>
      <protection/>
    </xf>
    <xf numFmtId="0" fontId="5" fillId="0" borderId="0" xfId="23" applyFill="1">
      <alignment/>
      <protection/>
    </xf>
    <xf numFmtId="0" fontId="5" fillId="0" borderId="0" xfId="24" applyFont="1" applyFill="1" applyAlignment="1">
      <alignment vertical="center"/>
      <protection/>
    </xf>
    <xf numFmtId="49" fontId="5" fillId="2" borderId="1" xfId="24" applyNumberFormat="1" applyFont="1" applyFill="1" applyBorder="1" applyAlignment="1">
      <alignment horizontal="left" vertical="center"/>
      <protection/>
    </xf>
    <xf numFmtId="0" fontId="5" fillId="2" borderId="1" xfId="24" applyNumberFormat="1" applyFont="1" applyFill="1" applyBorder="1" applyAlignment="1">
      <alignment vertical="center"/>
      <protection/>
    </xf>
    <xf numFmtId="179" fontId="5" fillId="2" borderId="1" xfId="24" applyNumberFormat="1" applyFont="1" applyFill="1" applyBorder="1" applyAlignment="1">
      <alignment vertical="center"/>
      <protection/>
    </xf>
    <xf numFmtId="0" fontId="5" fillId="0" borderId="0" xfId="24" applyFont="1" applyAlignment="1">
      <alignment horizontal="right"/>
      <protection/>
    </xf>
    <xf numFmtId="3" fontId="5" fillId="0" borderId="0" xfId="24" applyNumberFormat="1" applyFont="1" applyFill="1" applyAlignment="1">
      <alignment vertical="center"/>
      <protection/>
    </xf>
    <xf numFmtId="0" fontId="2" fillId="0" borderId="0" xfId="24" applyFont="1" applyAlignment="1">
      <alignment vertical="center"/>
      <protection/>
    </xf>
    <xf numFmtId="49" fontId="7" fillId="0" borderId="3" xfId="24" applyNumberFormat="1" applyFont="1" applyFill="1" applyBorder="1" applyAlignment="1" applyProtection="1">
      <alignment horizontal="center" vertical="center"/>
      <protection/>
    </xf>
    <xf numFmtId="49" fontId="5" fillId="0" borderId="0" xfId="24" applyNumberFormat="1" applyFont="1" applyFill="1" applyAlignment="1" applyProtection="1">
      <alignment horizontal="right" vertical="center"/>
      <protection/>
    </xf>
    <xf numFmtId="0" fontId="8" fillId="0" borderId="1" xfId="24" applyFont="1" applyFill="1" applyBorder="1" applyAlignment="1">
      <alignment horizontal="center" vertical="center" wrapText="1"/>
      <protection/>
    </xf>
    <xf numFmtId="49" fontId="8" fillId="0" borderId="1" xfId="24" applyNumberFormat="1" applyFont="1" applyFill="1" applyBorder="1" applyAlignment="1" applyProtection="1">
      <alignment horizontal="centerContinuous" vertical="center"/>
      <protection/>
    </xf>
    <xf numFmtId="0" fontId="7" fillId="0" borderId="1" xfId="24" applyFont="1" applyFill="1" applyBorder="1" applyAlignment="1">
      <alignment horizontal="center" vertical="center" wrapText="1"/>
      <protection/>
    </xf>
    <xf numFmtId="179" fontId="5" fillId="2" borderId="1" xfId="24" applyNumberFormat="1" applyFont="1" applyFill="1" applyBorder="1" applyAlignment="1" applyProtection="1">
      <alignment horizontal="right" vertical="center"/>
      <protection/>
    </xf>
    <xf numFmtId="0" fontId="7" fillId="0" borderId="1" xfId="24" applyFont="1" applyFill="1" applyBorder="1" applyAlignment="1">
      <alignment vertical="center"/>
      <protection/>
    </xf>
    <xf numFmtId="179" fontId="5" fillId="2" borderId="1" xfId="24" applyNumberFormat="1" applyFont="1" applyFill="1" applyBorder="1" applyAlignment="1">
      <alignment horizontal="right" vertical="center"/>
      <protection/>
    </xf>
    <xf numFmtId="0" fontId="7" fillId="0" borderId="1" xfId="24" applyFont="1" applyBorder="1" applyAlignment="1">
      <alignment vertical="center"/>
      <protection/>
    </xf>
    <xf numFmtId="0" fontId="2" fillId="0" borderId="0" xfId="24" applyAlignment="1">
      <alignment horizontal="centerContinuous" vertical="center"/>
      <protection/>
    </xf>
    <xf numFmtId="180" fontId="5" fillId="0" borderId="0" xfId="24" applyNumberFormat="1" applyFont="1" applyFill="1" applyAlignment="1">
      <alignment vertical="center"/>
      <protection/>
    </xf>
    <xf numFmtId="0" fontId="5" fillId="0" borderId="0" xfId="26" applyFill="1">
      <alignment/>
      <protection/>
    </xf>
    <xf numFmtId="0" fontId="5" fillId="0" borderId="0" xfId="26">
      <alignment/>
      <protection/>
    </xf>
    <xf numFmtId="176" fontId="6" fillId="0" borderId="0" xfId="20" applyNumberFormat="1" applyFont="1" applyFill="1" applyAlignment="1">
      <alignment vertical="center"/>
      <protection/>
    </xf>
    <xf numFmtId="0" fontId="2" fillId="0" borderId="0" xfId="20" applyFill="1" applyAlignment="1">
      <alignment vertical="center"/>
      <protection/>
    </xf>
    <xf numFmtId="0" fontId="2" fillId="0" borderId="0" xfId="20" applyAlignment="1">
      <alignment vertical="center"/>
      <protection/>
    </xf>
    <xf numFmtId="0" fontId="6" fillId="0" borderId="0" xfId="26" applyFont="1" applyAlignment="1">
      <alignment horizontal="right" vertical="top"/>
      <protection/>
    </xf>
    <xf numFmtId="0" fontId="4" fillId="0" borderId="0" xfId="26" applyNumberFormat="1" applyFont="1" applyFill="1" applyAlignment="1" applyProtection="1">
      <alignment horizontal="centerContinuous" vertical="center"/>
      <protection/>
    </xf>
    <xf numFmtId="49" fontId="5" fillId="0" borderId="3" xfId="26" applyNumberFormat="1" applyFont="1" applyFill="1" applyBorder="1" applyAlignment="1" applyProtection="1">
      <alignment/>
      <protection/>
    </xf>
    <xf numFmtId="0" fontId="5" fillId="0" borderId="0" xfId="20" applyFont="1" applyAlignment="1">
      <alignment horizontal="right"/>
      <protection/>
    </xf>
    <xf numFmtId="0" fontId="2" fillId="0" borderId="4" xfId="20" applyNumberFormat="1" applyFont="1" applyFill="1" applyBorder="1" applyAlignment="1" applyProtection="1">
      <alignment horizontal="center" vertical="center"/>
      <protection/>
    </xf>
    <xf numFmtId="0" fontId="2" fillId="0" borderId="5" xfId="20" applyFont="1" applyFill="1" applyBorder="1" applyAlignment="1">
      <alignment vertical="center"/>
      <protection/>
    </xf>
    <xf numFmtId="179" fontId="5" fillId="2" borderId="1" xfId="26" applyNumberFormat="1" applyFont="1" applyFill="1" applyBorder="1" applyAlignment="1" applyProtection="1">
      <alignment horizontal="right" vertical="center"/>
      <protection/>
    </xf>
    <xf numFmtId="0" fontId="2" fillId="0" borderId="1" xfId="20" applyFont="1" applyFill="1" applyBorder="1" applyAlignment="1">
      <alignment vertical="center"/>
      <protection/>
    </xf>
    <xf numFmtId="179" fontId="5" fillId="0" borderId="2" xfId="26" applyNumberFormat="1" applyFont="1" applyFill="1" applyBorder="1" applyAlignment="1" applyProtection="1">
      <alignment horizontal="right" vertical="center"/>
      <protection/>
    </xf>
    <xf numFmtId="0" fontId="2" fillId="0" borderId="1" xfId="26" applyFont="1" applyFill="1" applyBorder="1" applyAlignment="1">
      <alignment vertical="center"/>
      <protection/>
    </xf>
    <xf numFmtId="179" fontId="5" fillId="0" borderId="1" xfId="26" applyNumberFormat="1" applyFont="1" applyFill="1" applyBorder="1" applyAlignment="1" applyProtection="1">
      <alignment horizontal="right" vertical="center"/>
      <protection/>
    </xf>
    <xf numFmtId="0" fontId="2" fillId="0" borderId="5" xfId="21" applyFont="1" applyFill="1" applyBorder="1" applyAlignment="1">
      <alignment vertical="center"/>
      <protection/>
    </xf>
    <xf numFmtId="179" fontId="5" fillId="0" borderId="4" xfId="26" applyNumberFormat="1" applyFont="1" applyFill="1" applyBorder="1" applyAlignment="1" applyProtection="1">
      <alignment horizontal="right" vertical="center"/>
      <protection/>
    </xf>
    <xf numFmtId="0" fontId="2" fillId="0" borderId="5" xfId="21" applyFont="1" applyFill="1" applyBorder="1" applyAlignment="1">
      <alignment horizontal="left" vertical="center"/>
      <protection/>
    </xf>
    <xf numFmtId="0" fontId="2" fillId="0" borderId="4" xfId="26" applyFont="1" applyFill="1" applyBorder="1" applyAlignment="1">
      <alignment vertical="center"/>
      <protection/>
    </xf>
    <xf numFmtId="0" fontId="9" fillId="0" borderId="1" xfId="26" applyFont="1" applyFill="1" applyBorder="1" applyAlignment="1">
      <alignment vertical="center"/>
      <protection/>
    </xf>
    <xf numFmtId="0" fontId="2" fillId="0" borderId="1" xfId="24" applyBorder="1" applyAlignment="1">
      <alignment vertical="center"/>
      <protection/>
    </xf>
    <xf numFmtId="3" fontId="2" fillId="0" borderId="0" xfId="20" applyNumberFormat="1" applyFill="1" applyAlignment="1">
      <alignment vertical="center"/>
      <protection/>
    </xf>
    <xf numFmtId="0" fontId="5" fillId="0" borderId="1" xfId="26" applyFill="1" applyBorder="1">
      <alignment/>
      <protection/>
    </xf>
    <xf numFmtId="179" fontId="5" fillId="0" borderId="1" xfId="20" applyNumberFormat="1" applyFont="1" applyFill="1" applyBorder="1" applyAlignment="1">
      <alignment horizontal="right" vertical="center"/>
      <protection/>
    </xf>
    <xf numFmtId="3" fontId="5" fillId="0" borderId="1" xfId="26" applyNumberFormat="1" applyFill="1" applyBorder="1" applyAlignment="1">
      <alignment horizontal="right" vertical="center"/>
      <protection/>
    </xf>
    <xf numFmtId="0" fontId="2" fillId="0" borderId="5" xfId="20" applyFill="1" applyBorder="1" applyAlignment="1">
      <alignment vertical="center"/>
      <protection/>
    </xf>
    <xf numFmtId="179" fontId="5" fillId="0" borderId="4" xfId="20" applyNumberFormat="1" applyFont="1" applyFill="1" applyBorder="1" applyAlignment="1">
      <alignment horizontal="right" vertical="center"/>
      <protection/>
    </xf>
    <xf numFmtId="0" fontId="2" fillId="0" borderId="6" xfId="20" applyFill="1" applyBorder="1" applyAlignment="1">
      <alignment vertical="center"/>
      <protection/>
    </xf>
    <xf numFmtId="177" fontId="2" fillId="0" borderId="1" xfId="20" applyNumberFormat="1" applyFont="1" applyFill="1" applyBorder="1" applyAlignment="1" applyProtection="1">
      <alignment horizontal="right" vertical="center"/>
      <protection/>
    </xf>
    <xf numFmtId="3" fontId="2" fillId="0" borderId="5" xfId="20" applyNumberFormat="1" applyFill="1" applyBorder="1" applyAlignment="1">
      <alignment horizontal="center" vertical="center"/>
      <protection/>
    </xf>
    <xf numFmtId="178" fontId="5" fillId="2" borderId="1" xfId="26" applyNumberFormat="1" applyFont="1" applyFill="1" applyBorder="1" applyAlignment="1" applyProtection="1">
      <alignment horizontal="right" vertical="center"/>
      <protection/>
    </xf>
    <xf numFmtId="0" fontId="2" fillId="0" borderId="0" xfId="20" applyFill="1" applyAlignment="1">
      <alignment horizontal="right" vertical="center"/>
      <protection/>
    </xf>
    <xf numFmtId="177" fontId="5" fillId="2" borderId="1" xfId="26" applyNumberFormat="1" applyFont="1" applyFill="1" applyBorder="1" applyAlignment="1" applyProtection="1">
      <alignment horizontal="right" vertical="center"/>
      <protection/>
    </xf>
    <xf numFmtId="0" fontId="5" fillId="0" borderId="2" xfId="26" applyFill="1" applyBorder="1">
      <alignment/>
      <protection/>
    </xf>
    <xf numFmtId="3" fontId="5" fillId="0" borderId="1" xfId="26" applyNumberFormat="1" applyFill="1" applyBorder="1">
      <alignment/>
      <protection/>
    </xf>
    <xf numFmtId="0" fontId="2" fillId="0" borderId="7" xfId="20" applyNumberFormat="1" applyFont="1" applyFill="1" applyBorder="1" applyAlignment="1" applyProtection="1">
      <alignment horizontal="centerContinuous" vertical="center"/>
      <protection/>
    </xf>
    <xf numFmtId="0" fontId="2" fillId="0" borderId="8" xfId="20" applyNumberFormat="1" applyFont="1" applyFill="1" applyBorder="1" applyAlignment="1" applyProtection="1">
      <alignment horizontal="centerContinuous" vertical="center"/>
      <protection/>
    </xf>
    <xf numFmtId="179" fontId="5" fillId="2" borderId="2" xfId="26" applyNumberFormat="1" applyFont="1" applyFill="1" applyBorder="1" applyAlignment="1" applyProtection="1">
      <alignment horizontal="right" vertical="center"/>
      <protection/>
    </xf>
    <xf numFmtId="179" fontId="5" fillId="2" borderId="4" xfId="26" applyNumberFormat="1" applyFont="1" applyFill="1" applyBorder="1" applyAlignment="1" applyProtection="1">
      <alignment horizontal="right" vertical="center"/>
      <protection/>
    </xf>
    <xf numFmtId="179" fontId="5" fillId="2" borderId="4" xfId="20" applyNumberFormat="1" applyFont="1" applyFill="1" applyBorder="1" applyAlignment="1" applyProtection="1">
      <alignment horizontal="right" vertical="center"/>
      <protection/>
    </xf>
    <xf numFmtId="0" fontId="2" fillId="0" borderId="5" xfId="20" applyFont="1" applyFill="1" applyBorder="1" applyAlignment="1">
      <alignment horizontal="left" vertical="center"/>
      <protection/>
    </xf>
    <xf numFmtId="179" fontId="5" fillId="0" borderId="1" xfId="20" applyNumberFormat="1" applyFont="1" applyFill="1" applyBorder="1" applyAlignment="1" applyProtection="1">
      <alignment horizontal="right" vertical="center"/>
      <protection/>
    </xf>
    <xf numFmtId="0" fontId="2" fillId="0" borderId="5" xfId="26" applyFont="1" applyFill="1" applyBorder="1" applyAlignment="1">
      <alignment vertical="center"/>
      <protection/>
    </xf>
    <xf numFmtId="179" fontId="5" fillId="2" borderId="2" xfId="20" applyNumberFormat="1" applyFont="1" applyFill="1" applyBorder="1" applyAlignment="1">
      <alignment horizontal="right" vertical="center"/>
      <protection/>
    </xf>
    <xf numFmtId="0" fontId="5" fillId="0" borderId="0" xfId="25" applyFill="1">
      <alignment/>
      <protection/>
    </xf>
    <xf numFmtId="0" fontId="5" fillId="0" borderId="0" xfId="25">
      <alignment/>
      <protection/>
    </xf>
    <xf numFmtId="0" fontId="6" fillId="0" borderId="0" xfId="25" applyFont="1" applyAlignment="1">
      <alignment horizontal="right" vertical="top"/>
      <protection/>
    </xf>
    <xf numFmtId="0" fontId="4" fillId="0" borderId="0" xfId="25" applyNumberFormat="1" applyFont="1" applyFill="1" applyAlignment="1" applyProtection="1">
      <alignment horizontal="centerContinuous" vertical="center"/>
      <protection/>
    </xf>
    <xf numFmtId="49" fontId="5" fillId="0" borderId="3" xfId="25" applyNumberFormat="1" applyFont="1" applyFill="1" applyBorder="1" applyAlignment="1" applyProtection="1">
      <alignment/>
      <protection/>
    </xf>
    <xf numFmtId="179" fontId="5" fillId="2" borderId="1" xfId="25" applyNumberFormat="1" applyFont="1" applyFill="1" applyBorder="1" applyAlignment="1" applyProtection="1">
      <alignment horizontal="right" vertical="center"/>
      <protection/>
    </xf>
    <xf numFmtId="177" fontId="5" fillId="2" borderId="1" xfId="25" applyNumberFormat="1" applyFont="1" applyFill="1" applyBorder="1" applyAlignment="1" applyProtection="1">
      <alignment horizontal="right" vertical="center"/>
      <protection/>
    </xf>
    <xf numFmtId="179" fontId="5" fillId="2" borderId="2" xfId="25" applyNumberFormat="1" applyFont="1" applyFill="1" applyBorder="1" applyAlignment="1" applyProtection="1">
      <alignment horizontal="right" vertical="center"/>
      <protection/>
    </xf>
    <xf numFmtId="0" fontId="2" fillId="0" borderId="1" xfId="25" applyFont="1" applyFill="1" applyBorder="1" applyAlignment="1">
      <alignment vertical="center"/>
      <protection/>
    </xf>
    <xf numFmtId="177" fontId="5" fillId="2" borderId="4" xfId="25" applyNumberFormat="1" applyFont="1" applyFill="1" applyBorder="1" applyAlignment="1" applyProtection="1">
      <alignment horizontal="right" vertical="center"/>
      <protection/>
    </xf>
    <xf numFmtId="177" fontId="5" fillId="2" borderId="2" xfId="25" applyNumberFormat="1" applyFont="1" applyFill="1" applyBorder="1" applyAlignment="1" applyProtection="1">
      <alignment horizontal="right" vertical="center"/>
      <protection/>
    </xf>
    <xf numFmtId="179" fontId="5" fillId="2" borderId="4" xfId="25" applyNumberFormat="1" applyFont="1" applyFill="1" applyBorder="1" applyAlignment="1" applyProtection="1">
      <alignment horizontal="right" vertical="center"/>
      <protection/>
    </xf>
    <xf numFmtId="0" fontId="2" fillId="0" borderId="4" xfId="25" applyFont="1" applyFill="1" applyBorder="1" applyAlignment="1">
      <alignment vertical="center"/>
      <protection/>
    </xf>
    <xf numFmtId="0" fontId="9" fillId="0" borderId="1" xfId="25" applyFont="1" applyFill="1" applyBorder="1" applyAlignment="1">
      <alignment vertical="center"/>
      <protection/>
    </xf>
    <xf numFmtId="0" fontId="5" fillId="0" borderId="1" xfId="25" applyFill="1" applyBorder="1">
      <alignment/>
      <protection/>
    </xf>
    <xf numFmtId="0" fontId="5" fillId="0" borderId="2" xfId="25" applyFill="1" applyBorder="1">
      <alignment/>
      <protection/>
    </xf>
    <xf numFmtId="3" fontId="5" fillId="0" borderId="1" xfId="25" applyNumberFormat="1" applyFill="1" applyBorder="1">
      <alignment/>
      <protection/>
    </xf>
    <xf numFmtId="0" fontId="2" fillId="0" borderId="5" xfId="25" applyFont="1" applyFill="1" applyBorder="1" applyAlignment="1">
      <alignment vertical="center"/>
      <protection/>
    </xf>
    <xf numFmtId="3" fontId="5" fillId="0" borderId="1" xfId="25" applyNumberFormat="1" applyFill="1" applyBorder="1" applyAlignment="1">
      <alignment horizontal="right" vertical="center"/>
      <protection/>
    </xf>
    <xf numFmtId="0" fontId="2" fillId="0" borderId="2" xfId="24" applyBorder="1" applyAlignment="1">
      <alignment horizontal="center" vertical="center"/>
      <protection/>
    </xf>
    <xf numFmtId="49" fontId="6" fillId="0" borderId="2" xfId="27" applyNumberFormat="1" applyFont="1" applyFill="1" applyBorder="1" applyAlignment="1" applyProtection="1">
      <alignment horizontal="center" vertical="center"/>
      <protection/>
    </xf>
    <xf numFmtId="49" fontId="6" fillId="0" borderId="2" xfId="27" applyNumberFormat="1" applyFont="1" applyFill="1" applyBorder="1" applyAlignment="1" applyProtection="1">
      <alignment horizontal="right" vertical="center" wrapText="1"/>
      <protection/>
    </xf>
    <xf numFmtId="49" fontId="5" fillId="2" borderId="1" xfId="24" applyNumberFormat="1" applyFont="1" applyFill="1" applyBorder="1" applyAlignment="1">
      <alignment horizontal="left" vertical="center"/>
      <protection/>
    </xf>
    <xf numFmtId="49" fontId="6" fillId="0" borderId="2" xfId="27" applyNumberFormat="1" applyFont="1" applyFill="1" applyBorder="1" applyAlignment="1" applyProtection="1">
      <alignment horizontal="center" vertical="center"/>
      <protection/>
    </xf>
    <xf numFmtId="49" fontId="6" fillId="0" borderId="2" xfId="27" applyNumberFormat="1" applyFont="1" applyFill="1" applyBorder="1" applyAlignment="1" applyProtection="1">
      <alignment horizontal="right" vertical="center" wrapText="1"/>
      <protection/>
    </xf>
    <xf numFmtId="0" fontId="6" fillId="0" borderId="2" xfId="27" applyNumberFormat="1" applyFont="1" applyFill="1" applyBorder="1" applyAlignment="1" applyProtection="1">
      <alignment horizontal="left" vertical="center" wrapText="1"/>
      <protection/>
    </xf>
    <xf numFmtId="3" fontId="6" fillId="0" borderId="2" xfId="27" applyNumberFormat="1" applyFont="1" applyFill="1" applyBorder="1" applyAlignment="1" applyProtection="1">
      <alignment horizontal="right" vertical="center" wrapText="1"/>
      <protection/>
    </xf>
    <xf numFmtId="3" fontId="6" fillId="0" borderId="2" xfId="27" applyNumberFormat="1" applyFont="1" applyFill="1" applyBorder="1" applyAlignment="1" applyProtection="1">
      <alignment horizontal="right" vertical="center" wrapText="1"/>
      <protection/>
    </xf>
    <xf numFmtId="3" fontId="6" fillId="0" borderId="2" xfId="27" applyNumberFormat="1" applyFont="1" applyFill="1" applyBorder="1" applyAlignment="1" applyProtection="1">
      <alignment horizontal="right" vertical="center" wrapText="1"/>
      <protection/>
    </xf>
    <xf numFmtId="3" fontId="6" fillId="0" borderId="2" xfId="27" applyNumberFormat="1" applyFont="1" applyFill="1" applyBorder="1" applyAlignment="1" applyProtection="1">
      <alignment horizontal="right" vertical="center" wrapText="1"/>
      <protection/>
    </xf>
    <xf numFmtId="3" fontId="6" fillId="0" borderId="2" xfId="27" applyNumberFormat="1" applyFont="1" applyFill="1" applyBorder="1" applyAlignment="1" applyProtection="1">
      <alignment horizontal="right" vertical="center" wrapText="1"/>
      <protection/>
    </xf>
    <xf numFmtId="0" fontId="6" fillId="0" borderId="2" xfId="27" applyNumberFormat="1" applyFont="1" applyFill="1" applyBorder="1" applyAlignment="1" applyProtection="1">
      <alignment horizontal="left" vertical="center" wrapText="1"/>
      <protection/>
    </xf>
    <xf numFmtId="49" fontId="5" fillId="2" borderId="1" xfId="24" applyNumberFormat="1" applyFont="1" applyFill="1" applyBorder="1" applyAlignment="1">
      <alignment horizontal="left" vertical="center" wrapText="1"/>
      <protection/>
    </xf>
    <xf numFmtId="179" fontId="5" fillId="2" borderId="1" xfId="24" applyNumberFormat="1" applyFont="1" applyFill="1" applyBorder="1" applyAlignment="1">
      <alignment horizontal="right" vertical="center" wrapText="1"/>
      <protection/>
    </xf>
    <xf numFmtId="178" fontId="5" fillId="2" borderId="1" xfId="24" applyNumberFormat="1" applyFont="1" applyFill="1" applyBorder="1" applyAlignment="1">
      <alignment horizontal="right" vertical="center" wrapText="1"/>
      <protection/>
    </xf>
    <xf numFmtId="180" fontId="5" fillId="2" borderId="1" xfId="24" applyNumberFormat="1" applyFont="1" applyFill="1" applyBorder="1" applyAlignment="1">
      <alignment horizontal="right" vertical="center" wrapText="1"/>
      <protection/>
    </xf>
    <xf numFmtId="3" fontId="5" fillId="2" borderId="1" xfId="24" applyNumberFormat="1" applyFont="1" applyFill="1" applyBorder="1" applyAlignment="1">
      <alignment horizontal="right" vertical="center" wrapText="1"/>
      <protection/>
    </xf>
    <xf numFmtId="0" fontId="2" fillId="0" borderId="1" xfId="24" applyBorder="1" applyAlignment="1">
      <alignment vertical="center"/>
      <protection/>
    </xf>
    <xf numFmtId="0" fontId="2" fillId="0" borderId="1" xfId="24" applyBorder="1" applyAlignment="1">
      <alignment horizontal="center" vertical="center"/>
      <protection/>
    </xf>
    <xf numFmtId="3" fontId="5" fillId="2" borderId="1" xfId="24" applyNumberFormat="1" applyFont="1" applyFill="1" applyBorder="1" applyAlignment="1">
      <alignment vertical="center"/>
      <protection/>
    </xf>
    <xf numFmtId="0" fontId="6" fillId="0" borderId="2" xfId="27" applyNumberFormat="1" applyFont="1" applyFill="1" applyBorder="1" applyAlignment="1" applyProtection="1">
      <alignment horizontal="left" vertical="center" wrapText="1"/>
      <protection/>
    </xf>
    <xf numFmtId="49" fontId="5" fillId="2" borderId="1" xfId="24" applyNumberFormat="1" applyFont="1" applyFill="1" applyBorder="1" applyAlignment="1">
      <alignment horizontal="left" vertical="center"/>
      <protection/>
    </xf>
    <xf numFmtId="0" fontId="2" fillId="0" borderId="2" xfId="24" applyFont="1" applyBorder="1" applyAlignment="1">
      <alignment horizontal="center" vertical="center"/>
      <protection/>
    </xf>
    <xf numFmtId="0" fontId="5" fillId="0" borderId="1" xfId="24" applyFont="1" applyBorder="1" applyAlignment="1">
      <alignment vertical="center" wrapText="1"/>
      <protection/>
    </xf>
    <xf numFmtId="0" fontId="5" fillId="0" borderId="1" xfId="24" applyFont="1" applyBorder="1" applyAlignment="1">
      <alignment vertical="center"/>
      <protection/>
    </xf>
    <xf numFmtId="180" fontId="5" fillId="0" borderId="1" xfId="24" applyNumberFormat="1" applyFont="1" applyFill="1" applyBorder="1" applyAlignment="1">
      <alignment vertical="center"/>
      <protection/>
    </xf>
    <xf numFmtId="0" fontId="5" fillId="0" borderId="1" xfId="24" applyFont="1" applyFill="1" applyBorder="1" applyAlignment="1">
      <alignment vertical="center"/>
      <protection/>
    </xf>
    <xf numFmtId="0" fontId="6" fillId="0" borderId="1" xfId="24" applyFont="1" applyBorder="1" applyAlignment="1">
      <alignment horizontal="center" vertical="center"/>
      <protection/>
    </xf>
    <xf numFmtId="0" fontId="5" fillId="0" borderId="1" xfId="23" applyBorder="1">
      <alignment/>
      <protection/>
    </xf>
    <xf numFmtId="49" fontId="5" fillId="0" borderId="1" xfId="23" applyNumberFormat="1" applyFont="1" applyBorder="1" applyAlignment="1">
      <alignment horizontal="center"/>
      <protection/>
    </xf>
    <xf numFmtId="0" fontId="5" fillId="0" borderId="1" xfId="23" applyFont="1" applyFill="1" applyBorder="1" applyAlignment="1">
      <alignment horizontal="center" vertical="center" wrapText="1"/>
      <protection/>
    </xf>
    <xf numFmtId="0" fontId="5" fillId="0" borderId="1" xfId="23" applyFont="1" applyFill="1" applyBorder="1">
      <alignment/>
      <protection/>
    </xf>
    <xf numFmtId="0" fontId="5" fillId="2" borderId="1" xfId="23" applyNumberFormat="1" applyFont="1" applyFill="1" applyBorder="1" applyAlignment="1" applyProtection="1">
      <alignment horizontal="center" wrapText="1"/>
      <protection/>
    </xf>
    <xf numFmtId="49" fontId="6" fillId="0" borderId="1" xfId="28" applyNumberFormat="1" applyFont="1" applyFill="1" applyBorder="1" applyAlignment="1" applyProtection="1">
      <alignment vertical="center" wrapText="1"/>
      <protection/>
    </xf>
    <xf numFmtId="3" fontId="6" fillId="0" borderId="1" xfId="28" applyNumberFormat="1" applyFont="1" applyFill="1" applyBorder="1" applyAlignment="1" applyProtection="1">
      <alignment horizontal="right" vertical="center" wrapText="1"/>
      <protection/>
    </xf>
    <xf numFmtId="0" fontId="5" fillId="2" borderId="1" xfId="23" applyNumberFormat="1" applyFont="1" applyFill="1" applyBorder="1" applyAlignment="1" applyProtection="1">
      <alignment horizontal="left" vertical="center" wrapText="1"/>
      <protection/>
    </xf>
    <xf numFmtId="0" fontId="2" fillId="0" borderId="5" xfId="20" applyNumberFormat="1" applyFont="1" applyFill="1" applyBorder="1" applyAlignment="1" applyProtection="1">
      <alignment horizontal="center" vertical="center"/>
      <protection/>
    </xf>
    <xf numFmtId="0" fontId="2" fillId="0" borderId="9" xfId="20" applyNumberFormat="1" applyFont="1" applyFill="1" applyBorder="1" applyAlignment="1" applyProtection="1">
      <alignment horizontal="center" vertical="center"/>
      <protection/>
    </xf>
    <xf numFmtId="0" fontId="2" fillId="0" borderId="1" xfId="20" applyNumberFormat="1" applyFont="1" applyFill="1" applyBorder="1" applyAlignment="1" applyProtection="1">
      <alignment horizontal="center" vertical="center"/>
      <protection/>
    </xf>
    <xf numFmtId="0" fontId="2" fillId="0" borderId="1" xfId="24" applyBorder="1" applyAlignment="1">
      <alignment horizontal="center" vertical="center"/>
      <protection/>
    </xf>
    <xf numFmtId="0" fontId="2" fillId="0" borderId="4" xfId="24" applyBorder="1" applyAlignment="1">
      <alignment horizontal="center" vertical="center"/>
      <protection/>
    </xf>
    <xf numFmtId="0" fontId="2" fillId="0" borderId="1" xfId="24" applyBorder="1" applyAlignment="1">
      <alignment horizontal="center" vertical="center" wrapText="1"/>
      <protection/>
    </xf>
    <xf numFmtId="0" fontId="2" fillId="0" borderId="4" xfId="24" applyBorder="1" applyAlignment="1">
      <alignment horizontal="center" vertical="center" wrapText="1"/>
      <protection/>
    </xf>
    <xf numFmtId="0" fontId="2" fillId="0" borderId="2" xfId="24" applyBorder="1" applyAlignment="1">
      <alignment horizontal="center" vertical="center" wrapText="1"/>
      <protection/>
    </xf>
    <xf numFmtId="0" fontId="2" fillId="0" borderId="10" xfId="24" applyBorder="1" applyAlignment="1">
      <alignment horizontal="center" vertical="center" wrapText="1"/>
      <protection/>
    </xf>
    <xf numFmtId="0" fontId="2" fillId="0" borderId="11" xfId="24" applyBorder="1" applyAlignment="1">
      <alignment horizontal="center" vertical="center" wrapText="1"/>
      <protection/>
    </xf>
    <xf numFmtId="0" fontId="2" fillId="0" borderId="9" xfId="24" applyBorder="1" applyAlignment="1">
      <alignment horizontal="center" vertical="center" wrapText="1"/>
      <protection/>
    </xf>
    <xf numFmtId="0" fontId="2" fillId="0" borderId="8" xfId="24" applyBorder="1" applyAlignment="1">
      <alignment horizontal="center" vertical="center" wrapText="1"/>
      <protection/>
    </xf>
    <xf numFmtId="0" fontId="2" fillId="0" borderId="12" xfId="24" applyBorder="1" applyAlignment="1">
      <alignment horizontal="center" vertical="center" wrapText="1"/>
      <protection/>
    </xf>
    <xf numFmtId="0" fontId="2" fillId="0" borderId="10" xfId="24" applyBorder="1" applyAlignment="1">
      <alignment horizontal="center" vertical="center"/>
      <protection/>
    </xf>
    <xf numFmtId="0" fontId="2" fillId="0" borderId="13" xfId="24" applyBorder="1" applyAlignment="1">
      <alignment horizontal="center" vertical="center"/>
      <protection/>
    </xf>
    <xf numFmtId="0" fontId="2" fillId="0" borderId="8" xfId="24" applyBorder="1" applyAlignment="1">
      <alignment horizontal="center" vertical="center"/>
      <protection/>
    </xf>
    <xf numFmtId="0" fontId="2" fillId="0" borderId="11" xfId="24" applyBorder="1" applyAlignment="1">
      <alignment horizontal="center" vertical="center"/>
      <protection/>
    </xf>
    <xf numFmtId="0" fontId="2" fillId="0" borderId="3" xfId="24" applyBorder="1" applyAlignment="1">
      <alignment horizontal="center" vertical="center"/>
      <protection/>
    </xf>
    <xf numFmtId="0" fontId="2" fillId="0" borderId="12" xfId="24" applyBorder="1" applyAlignment="1">
      <alignment horizontal="center" vertical="center"/>
      <protection/>
    </xf>
    <xf numFmtId="0" fontId="2" fillId="0" borderId="4" xfId="24" applyBorder="1" applyAlignment="1">
      <alignment horizontal="center" vertical="center" wrapText="1"/>
      <protection/>
    </xf>
    <xf numFmtId="0" fontId="2" fillId="0" borderId="14" xfId="24" applyBorder="1" applyAlignment="1">
      <alignment horizontal="center" vertical="center" wrapText="1"/>
      <protection/>
    </xf>
    <xf numFmtId="0" fontId="2" fillId="0" borderId="4" xfId="24" applyFont="1" applyBorder="1" applyAlignment="1">
      <alignment horizontal="center" vertical="center" wrapText="1"/>
      <protection/>
    </xf>
    <xf numFmtId="0" fontId="2" fillId="0" borderId="4" xfId="24" applyBorder="1" applyAlignment="1">
      <alignment horizontal="center" vertical="center"/>
      <protection/>
    </xf>
    <xf numFmtId="0" fontId="2" fillId="0" borderId="2" xfId="24" applyBorder="1" applyAlignment="1">
      <alignment horizontal="center" vertical="center"/>
      <protection/>
    </xf>
    <xf numFmtId="0" fontId="2" fillId="0" borderId="5" xfId="24" applyBorder="1" applyAlignment="1">
      <alignment horizontal="center" vertical="center"/>
      <protection/>
    </xf>
    <xf numFmtId="0" fontId="2" fillId="0" borderId="6" xfId="24" applyBorder="1" applyAlignment="1">
      <alignment horizontal="center" vertical="center"/>
      <protection/>
    </xf>
    <xf numFmtId="0" fontId="2" fillId="0" borderId="9" xfId="24" applyBorder="1" applyAlignment="1">
      <alignment horizontal="center" vertical="center"/>
      <protection/>
    </xf>
    <xf numFmtId="0" fontId="2" fillId="0" borderId="15" xfId="24" applyBorder="1" applyAlignment="1">
      <alignment horizontal="center" vertical="center" wrapText="1"/>
      <protection/>
    </xf>
    <xf numFmtId="0" fontId="2" fillId="0" borderId="5" xfId="23" applyFont="1" applyBorder="1" applyAlignment="1">
      <alignment horizontal="center" vertical="center"/>
      <protection/>
    </xf>
    <xf numFmtId="0" fontId="2" fillId="0" borderId="6" xfId="23" applyFont="1" applyBorder="1" applyAlignment="1">
      <alignment horizontal="center" vertical="center"/>
      <protection/>
    </xf>
    <xf numFmtId="0" fontId="2" fillId="0" borderId="9" xfId="23" applyFont="1" applyBorder="1" applyAlignment="1">
      <alignment horizontal="center" vertical="center"/>
      <protection/>
    </xf>
    <xf numFmtId="0" fontId="2" fillId="0" borderId="4" xfId="23" applyFont="1" applyBorder="1" applyAlignment="1">
      <alignment horizontal="center" vertical="center" wrapText="1"/>
      <protection/>
    </xf>
    <xf numFmtId="0" fontId="2" fillId="0" borderId="2" xfId="23" applyFont="1" applyBorder="1" applyAlignment="1">
      <alignment horizontal="center" vertical="center" wrapText="1"/>
      <protection/>
    </xf>
    <xf numFmtId="0" fontId="2" fillId="0" borderId="7" xfId="24" applyBorder="1" applyAlignment="1">
      <alignment horizontal="center" vertical="center" wrapText="1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百分比_EF4B13E29A0421FAE0430A08200E21FA_2EB2EF284D7DA19EE0530A08200BA19E" xfId="20"/>
    <cellStyle name="百分比_EF4B13E29A0421FAE0430A08200E21FA_2EB306701D58A14EE0530A08200BA14E_c" xfId="21"/>
    <cellStyle name="百分比_EF4B13E29A0421FAE0430A08200E21FA" xfId="22"/>
    <cellStyle name="常规 2 2" xfId="23"/>
    <cellStyle name="常规 2" xfId="24"/>
    <cellStyle name="常规_EF4B13E29A0421FAE0430A08200E21FA" xfId="25"/>
    <cellStyle name="常规_EF4B13E29A0421FAE0430A08200E21FA 2" xfId="26"/>
    <cellStyle name="常规 3" xfId="27"/>
    <cellStyle name="常规 4" xfId="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1"/>
  <sheetViews>
    <sheetView showGridLines="0" showZeros="0" tabSelected="1" workbookViewId="0" topLeftCell="A1">
      <selection activeCell="D6" sqref="D6:D14"/>
    </sheetView>
  </sheetViews>
  <sheetFormatPr defaultColWidth="6.875" defaultRowHeight="12.75" customHeight="1"/>
  <cols>
    <col min="1" max="1" width="39.125" style="92" customWidth="1"/>
    <col min="2" max="2" width="17.00390625" style="92" customWidth="1"/>
    <col min="3" max="3" width="32.75390625" style="92" customWidth="1"/>
    <col min="4" max="4" width="23.125" style="92" customWidth="1"/>
    <col min="5" max="30" width="9.00390625" style="92" customWidth="1"/>
    <col min="31" max="16384" width="6.875" style="92" customWidth="1"/>
  </cols>
  <sheetData>
    <row r="1" spans="1:254" ht="15.75" customHeight="1">
      <c r="A1" s="48"/>
      <c r="B1" s="49"/>
      <c r="C1" s="50"/>
      <c r="D1" s="93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  <c r="IR1" s="50"/>
      <c r="IS1" s="50"/>
      <c r="IT1" s="50"/>
    </row>
    <row r="2" spans="1:254" ht="28.5" customHeight="1">
      <c r="A2" s="5" t="s">
        <v>0</v>
      </c>
      <c r="B2" s="94"/>
      <c r="C2" s="94"/>
      <c r="D2" s="94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  <c r="IR2" s="50"/>
      <c r="IS2" s="50"/>
      <c r="IT2" s="50"/>
    </row>
    <row r="3" spans="1:254" ht="14.25" customHeight="1">
      <c r="A3" s="95"/>
      <c r="B3" s="49"/>
      <c r="C3" s="50"/>
      <c r="D3" s="54" t="s">
        <v>1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  <c r="IT3" s="50"/>
    </row>
    <row r="4" spans="1:254" ht="19.5" customHeight="1">
      <c r="A4" s="147" t="s">
        <v>2</v>
      </c>
      <c r="B4" s="148"/>
      <c r="C4" s="147" t="s">
        <v>3</v>
      </c>
      <c r="D4" s="148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</row>
    <row r="5" spans="1:254" ht="30.75" customHeight="1">
      <c r="A5" s="55" t="s">
        <v>4</v>
      </c>
      <c r="B5" s="55" t="s">
        <v>5</v>
      </c>
      <c r="C5" s="55" t="s">
        <v>6</v>
      </c>
      <c r="D5" s="55" t="s">
        <v>5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</row>
    <row r="6" spans="1:254" s="91" customFormat="1" ht="21" customHeight="1">
      <c r="A6" s="56" t="s">
        <v>7</v>
      </c>
      <c r="B6" s="96">
        <v>10511492</v>
      </c>
      <c r="C6" s="58" t="s">
        <v>8</v>
      </c>
      <c r="D6" s="97">
        <v>3061492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</row>
    <row r="7" spans="1:254" s="91" customFormat="1" ht="21" customHeight="1">
      <c r="A7" s="58" t="s">
        <v>9</v>
      </c>
      <c r="B7" s="98"/>
      <c r="C7" s="99" t="s">
        <v>10</v>
      </c>
      <c r="D7" s="97">
        <v>2531087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</row>
    <row r="8" spans="1:254" s="91" customFormat="1" ht="21" customHeight="1">
      <c r="A8" s="56" t="s">
        <v>11</v>
      </c>
      <c r="B8" s="96"/>
      <c r="C8" s="99" t="s">
        <v>12</v>
      </c>
      <c r="D8" s="100">
        <v>289960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</row>
    <row r="9" spans="1:254" s="91" customFormat="1" ht="21" customHeight="1">
      <c r="A9" s="56" t="s">
        <v>13</v>
      </c>
      <c r="B9" s="96"/>
      <c r="C9" s="99" t="s">
        <v>14</v>
      </c>
      <c r="D9" s="97">
        <v>240445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</row>
    <row r="10" spans="1:254" s="91" customFormat="1" ht="21" customHeight="1">
      <c r="A10" s="58" t="s">
        <v>15</v>
      </c>
      <c r="B10" s="96"/>
      <c r="C10" s="56" t="s">
        <v>16</v>
      </c>
      <c r="D10" s="97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</row>
    <row r="11" spans="1:254" s="91" customFormat="1" ht="21" customHeight="1">
      <c r="A11" s="58" t="s">
        <v>17</v>
      </c>
      <c r="B11" s="96"/>
      <c r="C11" s="99" t="s">
        <v>18</v>
      </c>
      <c r="D11" s="101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</row>
    <row r="12" spans="1:254" s="91" customFormat="1" ht="21" customHeight="1">
      <c r="A12" s="62" t="s">
        <v>19</v>
      </c>
      <c r="B12" s="102"/>
      <c r="C12" s="99" t="s">
        <v>20</v>
      </c>
      <c r="D12" s="97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</row>
    <row r="13" spans="1:254" s="91" customFormat="1" ht="21" customHeight="1">
      <c r="A13" s="62" t="s">
        <v>21</v>
      </c>
      <c r="B13" s="96"/>
      <c r="C13" s="99" t="s">
        <v>22</v>
      </c>
      <c r="D13" s="97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</row>
    <row r="14" spans="1:254" s="91" customFormat="1" ht="21" customHeight="1">
      <c r="A14" s="64" t="s">
        <v>23</v>
      </c>
      <c r="B14" s="98"/>
      <c r="C14" s="103" t="s">
        <v>24</v>
      </c>
      <c r="D14" s="97">
        <v>7450000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</row>
    <row r="15" spans="1:254" s="91" customFormat="1" ht="21" customHeight="1">
      <c r="A15" s="62" t="s">
        <v>25</v>
      </c>
      <c r="B15" s="102"/>
      <c r="C15" s="104"/>
      <c r="D15" s="67"/>
      <c r="E15" s="68"/>
      <c r="F15" s="68"/>
      <c r="G15" s="68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</row>
    <row r="16" spans="1:254" s="91" customFormat="1" ht="21" customHeight="1">
      <c r="A16" s="56" t="s">
        <v>26</v>
      </c>
      <c r="B16" s="86"/>
      <c r="C16" s="105"/>
      <c r="D16" s="67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</row>
    <row r="17" spans="1:254" s="91" customFormat="1" ht="21" customHeight="1">
      <c r="A17" s="87" t="s">
        <v>27</v>
      </c>
      <c r="B17" s="88"/>
      <c r="C17" s="106"/>
      <c r="D17" s="107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</row>
    <row r="18" spans="1:254" s="91" customFormat="1" ht="21" customHeight="1">
      <c r="A18" s="108" t="s">
        <v>28</v>
      </c>
      <c r="B18" s="90"/>
      <c r="C18" s="105"/>
      <c r="D18" s="10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</row>
    <row r="19" spans="1:254" s="91" customFormat="1" ht="21" customHeight="1">
      <c r="A19" s="105"/>
      <c r="B19" s="70"/>
      <c r="C19" s="105"/>
      <c r="D19" s="10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</row>
    <row r="20" spans="1:254" s="91" customFormat="1" ht="21" customHeight="1">
      <c r="A20" s="62"/>
      <c r="B20" s="70"/>
      <c r="C20" s="105"/>
      <c r="D20" s="10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</row>
    <row r="21" spans="1:254" s="91" customFormat="1" ht="21" customHeight="1">
      <c r="A21" s="72"/>
      <c r="B21" s="73"/>
      <c r="C21" s="74"/>
      <c r="D21" s="75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</row>
    <row r="22" spans="1:254" s="91" customFormat="1" ht="21" customHeight="1">
      <c r="A22" s="76" t="s">
        <v>29</v>
      </c>
      <c r="B22" s="96">
        <v>10511492</v>
      </c>
      <c r="C22" s="76" t="s">
        <v>30</v>
      </c>
      <c r="D22" s="97">
        <v>10511492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</row>
    <row r="23" spans="1:254" ht="14.25" customHeight="1">
      <c r="A23" s="50"/>
      <c r="B23" s="49"/>
      <c r="C23" s="49"/>
      <c r="D23" s="78"/>
      <c r="E23" s="49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</row>
    <row r="24" spans="1:254" ht="14.25" customHeight="1">
      <c r="A24" s="50"/>
      <c r="B24" s="49"/>
      <c r="C24" s="49"/>
      <c r="D24" s="49"/>
      <c r="E24" s="49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</row>
    <row r="25" spans="1:254" ht="14.25" customHeight="1">
      <c r="A25" s="50"/>
      <c r="B25" s="50"/>
      <c r="C25" s="49"/>
      <c r="D25" s="49"/>
      <c r="E25" s="49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</row>
    <row r="26" spans="1:254" ht="14.25" customHeight="1">
      <c r="A26" s="50"/>
      <c r="B26" s="50"/>
      <c r="C26" s="49"/>
      <c r="D26" s="50"/>
      <c r="E26" s="49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</row>
    <row r="27" spans="1:254" ht="14.25" customHeight="1">
      <c r="A27" s="50"/>
      <c r="B27" s="50"/>
      <c r="C27" s="49"/>
      <c r="D27" s="50"/>
      <c r="E27" s="49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</row>
    <row r="28" spans="1:254" ht="14.25" customHeight="1">
      <c r="A28" s="50"/>
      <c r="B28" s="50"/>
      <c r="C28" s="49"/>
      <c r="D28" s="49"/>
      <c r="E28" s="49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</row>
    <row r="31" spans="1:254" ht="14.2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</row>
  </sheetData>
  <sheetProtection formatCells="0" formatColumns="0" formatRows="0"/>
  <mergeCells count="2">
    <mergeCell ref="A4:B4"/>
    <mergeCell ref="C4:D4"/>
  </mergeCells>
  <printOptions horizontalCentered="1"/>
  <pageMargins left="0.747916666666667" right="0.747916666666667" top="0.393055555555556" bottom="0.984027777777778" header="0.511805555555556" footer="0.511805555555556"/>
  <pageSetup fitToHeight="99" fitToWidth="1" horizontalDpi="300" verticalDpi="300" orientation="landscape" paperSize="9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showGridLines="0" showZeros="0" workbookViewId="0" topLeftCell="A1">
      <selection activeCell="D12" sqref="D12"/>
    </sheetView>
  </sheetViews>
  <sheetFormatPr defaultColWidth="9.00390625" defaultRowHeight="13.5"/>
  <cols>
    <col min="1" max="3" width="5.125" style="3" customWidth="1"/>
    <col min="4" max="4" width="31.75390625" style="3" customWidth="1"/>
    <col min="5" max="5" width="25.875" style="3" customWidth="1"/>
    <col min="6" max="6" width="19.375" style="3" customWidth="1"/>
    <col min="7" max="7" width="12.875" style="3" customWidth="1"/>
    <col min="8" max="8" width="12.75390625" style="3" customWidth="1"/>
    <col min="9" max="9" width="13.00390625" style="3" customWidth="1"/>
    <col min="10" max="10" width="19.875" style="3" customWidth="1"/>
    <col min="11" max="16384" width="9.00390625" style="3" customWidth="1"/>
  </cols>
  <sheetData>
    <row r="1" ht="19.5" customHeight="1">
      <c r="J1" s="11"/>
    </row>
    <row r="2" spans="1:10" ht="24.75" customHeight="1">
      <c r="A2" s="4" t="s">
        <v>104</v>
      </c>
      <c r="B2" s="5"/>
      <c r="C2" s="5"/>
      <c r="D2" s="5"/>
      <c r="E2" s="5"/>
      <c r="F2" s="5"/>
      <c r="G2" s="5"/>
      <c r="H2" s="5"/>
      <c r="I2" s="5"/>
      <c r="J2" s="5"/>
    </row>
    <row r="3" ht="19.5" customHeight="1">
      <c r="J3" s="12" t="s">
        <v>105</v>
      </c>
    </row>
    <row r="4" spans="1:10" ht="19.5" customHeight="1">
      <c r="A4" s="6" t="s">
        <v>106</v>
      </c>
      <c r="B4" s="6"/>
      <c r="C4" s="6"/>
      <c r="D4" s="6"/>
      <c r="E4" s="153" t="s">
        <v>107</v>
      </c>
      <c r="F4" s="153" t="s">
        <v>108</v>
      </c>
      <c r="G4" s="153" t="s">
        <v>109</v>
      </c>
      <c r="H4" s="153" t="s">
        <v>110</v>
      </c>
      <c r="I4" s="155" t="s">
        <v>111</v>
      </c>
      <c r="J4" s="152" t="s">
        <v>5</v>
      </c>
    </row>
    <row r="5" spans="1:10" ht="19.5" customHeight="1">
      <c r="A5" s="6" t="s">
        <v>37</v>
      </c>
      <c r="B5" s="6"/>
      <c r="C5" s="6"/>
      <c r="D5" s="153" t="s">
        <v>112</v>
      </c>
      <c r="E5" s="167"/>
      <c r="F5" s="167"/>
      <c r="G5" s="167"/>
      <c r="H5" s="167"/>
      <c r="I5" s="180"/>
      <c r="J5" s="152"/>
    </row>
    <row r="6" spans="1:10" s="1" customFormat="1" ht="51" customHeight="1">
      <c r="A6" s="7" t="s">
        <v>43</v>
      </c>
      <c r="B6" s="7" t="s">
        <v>44</v>
      </c>
      <c r="C6" s="7" t="s">
        <v>45</v>
      </c>
      <c r="D6" s="154"/>
      <c r="E6" s="154"/>
      <c r="F6" s="154"/>
      <c r="G6" s="154"/>
      <c r="H6" s="154"/>
      <c r="I6" s="156"/>
      <c r="J6" s="152"/>
    </row>
    <row r="7" spans="1:10" ht="17.25" customHeight="1">
      <c r="A7" s="8" t="s">
        <v>48</v>
      </c>
      <c r="B7" s="8" t="s">
        <v>48</v>
      </c>
      <c r="C7" s="8" t="s">
        <v>48</v>
      </c>
      <c r="D7" s="8" t="s">
        <v>48</v>
      </c>
      <c r="E7" s="8" t="s">
        <v>48</v>
      </c>
      <c r="F7" s="8" t="s">
        <v>48</v>
      </c>
      <c r="G7" s="8" t="s">
        <v>48</v>
      </c>
      <c r="H7" s="8" t="s">
        <v>48</v>
      </c>
      <c r="I7" s="8" t="s">
        <v>48</v>
      </c>
      <c r="J7" s="13">
        <v>1</v>
      </c>
    </row>
    <row r="8" spans="1:10" s="2" customFormat="1" ht="17.25" customHeight="1">
      <c r="A8" s="9"/>
      <c r="B8" s="10"/>
      <c r="C8" s="10"/>
      <c r="D8" s="10"/>
      <c r="E8" s="10"/>
      <c r="F8" s="10"/>
      <c r="G8" s="10"/>
      <c r="H8" s="10"/>
      <c r="I8" s="14"/>
      <c r="J8" s="15"/>
    </row>
    <row r="9" ht="17.25" customHeight="1"/>
    <row r="10" ht="17.25" customHeight="1"/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</sheetData>
  <sheetProtection formatCells="0" formatColumns="0" formatRows="0"/>
  <mergeCells count="7">
    <mergeCell ref="I4:I6"/>
    <mergeCell ref="J4:J6"/>
    <mergeCell ref="D5:D6"/>
    <mergeCell ref="E4:E6"/>
    <mergeCell ref="F4:F6"/>
    <mergeCell ref="G4:G6"/>
    <mergeCell ref="H4:H6"/>
  </mergeCells>
  <printOptions horizontalCentered="1"/>
  <pageMargins left="0.747916666666667" right="0.747916666666667" top="0.984027777777778" bottom="0.984027777777778" header="0.511805555555556" footer="0.511805555555556"/>
  <pageSetup fitToHeight="99" fitToWidth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31"/>
  <sheetViews>
    <sheetView showGridLines="0" showZeros="0" workbookViewId="0" topLeftCell="A1">
      <selection activeCell="B26" sqref="B26"/>
    </sheetView>
  </sheetViews>
  <sheetFormatPr defaultColWidth="6.875" defaultRowHeight="12.75" customHeight="1"/>
  <cols>
    <col min="1" max="1" width="39.125" style="47" customWidth="1"/>
    <col min="2" max="2" width="21.50390625" style="47" customWidth="1"/>
    <col min="3" max="28" width="9.00390625" style="47" customWidth="1"/>
    <col min="29" max="16384" width="6.875" style="47" customWidth="1"/>
  </cols>
  <sheetData>
    <row r="1" spans="1:252" ht="15.75" customHeight="1">
      <c r="A1" s="48"/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  <c r="IR1" s="50"/>
    </row>
    <row r="2" spans="1:252" ht="28.5" customHeight="1">
      <c r="A2" s="5" t="s">
        <v>31</v>
      </c>
      <c r="B2" s="52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  <c r="IR2" s="50"/>
    </row>
    <row r="3" spans="1:252" ht="14.25" customHeight="1">
      <c r="A3" s="53"/>
      <c r="B3" s="54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</row>
    <row r="4" spans="1:252" ht="19.5" customHeight="1">
      <c r="A4" s="82" t="s">
        <v>2</v>
      </c>
      <c r="B4" s="83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</row>
    <row r="5" spans="1:252" ht="30.75" customHeight="1">
      <c r="A5" s="55" t="s">
        <v>4</v>
      </c>
      <c r="B5" s="55" t="s">
        <v>5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</row>
    <row r="6" spans="1:252" s="46" customFormat="1" ht="21" customHeight="1">
      <c r="A6" s="56" t="s">
        <v>7</v>
      </c>
      <c r="B6" s="57">
        <v>10511492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</row>
    <row r="7" spans="1:252" s="46" customFormat="1" ht="21" customHeight="1">
      <c r="A7" s="58" t="s">
        <v>9</v>
      </c>
      <c r="B7" s="84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</row>
    <row r="8" spans="1:252" s="46" customFormat="1" ht="21" customHeight="1">
      <c r="A8" s="56" t="s">
        <v>11</v>
      </c>
      <c r="B8" s="57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</row>
    <row r="9" spans="1:252" s="46" customFormat="1" ht="21" customHeight="1">
      <c r="A9" s="56" t="s">
        <v>13</v>
      </c>
      <c r="B9" s="57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</row>
    <row r="10" spans="1:252" s="46" customFormat="1" ht="21" customHeight="1">
      <c r="A10" s="58" t="s">
        <v>15</v>
      </c>
      <c r="B10" s="57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</row>
    <row r="11" spans="1:252" s="46" customFormat="1" ht="21" customHeight="1">
      <c r="A11" s="58" t="s">
        <v>17</v>
      </c>
      <c r="B11" s="57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</row>
    <row r="12" spans="1:252" s="46" customFormat="1" ht="21" customHeight="1">
      <c r="A12" s="62" t="s">
        <v>19</v>
      </c>
      <c r="B12" s="85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</row>
    <row r="13" spans="1:252" s="46" customFormat="1" ht="21" customHeight="1">
      <c r="A13" s="62" t="s">
        <v>21</v>
      </c>
      <c r="B13" s="57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</row>
    <row r="14" spans="1:252" s="46" customFormat="1" ht="21" customHeight="1">
      <c r="A14" s="64" t="s">
        <v>23</v>
      </c>
      <c r="B14" s="84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</row>
    <row r="15" spans="1:252" s="46" customFormat="1" ht="21" customHeight="1">
      <c r="A15" s="62" t="s">
        <v>25</v>
      </c>
      <c r="B15" s="85"/>
      <c r="C15" s="68"/>
      <c r="D15" s="68"/>
      <c r="E15" s="68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</row>
    <row r="16" spans="1:252" s="46" customFormat="1" ht="21" customHeight="1">
      <c r="A16" s="56" t="s">
        <v>26</v>
      </c>
      <c r="B16" s="86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</row>
    <row r="17" spans="1:252" s="46" customFormat="1" ht="21" customHeight="1">
      <c r="A17" s="87" t="s">
        <v>27</v>
      </c>
      <c r="B17" s="8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</row>
    <row r="18" spans="1:252" s="46" customFormat="1" ht="21" customHeight="1">
      <c r="A18" s="89" t="s">
        <v>28</v>
      </c>
      <c r="B18" s="90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</row>
    <row r="19" spans="1:252" s="46" customFormat="1" ht="21" customHeight="1">
      <c r="A19" s="69"/>
      <c r="B19" s="7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</row>
    <row r="20" spans="1:252" s="46" customFormat="1" ht="21" customHeight="1">
      <c r="A20" s="62"/>
      <c r="B20" s="70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</row>
    <row r="21" spans="1:252" s="46" customFormat="1" ht="21" customHeight="1">
      <c r="A21" s="72"/>
      <c r="B21" s="73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</row>
    <row r="22" spans="1:252" s="46" customFormat="1" ht="21" customHeight="1">
      <c r="A22" s="76" t="s">
        <v>29</v>
      </c>
      <c r="B22" s="57">
        <v>10511492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</row>
    <row r="23" spans="1:252" ht="14.25" customHeight="1">
      <c r="A23" s="50"/>
      <c r="B23" s="49"/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</row>
    <row r="24" spans="1:252" ht="14.25" customHeight="1">
      <c r="A24" s="50"/>
      <c r="B24" s="49"/>
      <c r="C24" s="49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</row>
    <row r="25" spans="1:252" ht="14.25" customHeight="1">
      <c r="A25" s="50"/>
      <c r="B25" s="50"/>
      <c r="C25" s="49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</row>
    <row r="26" spans="1:252" ht="14.25" customHeight="1">
      <c r="A26" s="50"/>
      <c r="B26" s="50"/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</row>
    <row r="27" spans="1:252" ht="14.25" customHeight="1">
      <c r="A27" s="50"/>
      <c r="B27" s="50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</row>
    <row r="28" spans="1:252" ht="14.25" customHeight="1">
      <c r="A28" s="50"/>
      <c r="B28" s="50"/>
      <c r="C28" s="49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</row>
    <row r="31" spans="1:252" ht="14.2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</row>
  </sheetData>
  <sheetProtection formatCells="0" formatColumns="0" formatRows="0"/>
  <printOptions horizontalCentered="1"/>
  <pageMargins left="0.747916666666667" right="0.747916666666667" top="0.393055555555556" bottom="0.984027777777778" header="0.511805555555556" footer="0.511805555555556"/>
  <pageSetup fitToHeight="99" fitToWidth="1" horizontalDpi="300" verticalDpi="300" orientation="landscape" paperSize="9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31"/>
  <sheetViews>
    <sheetView showGridLines="0" showZeros="0" workbookViewId="0" topLeftCell="A7">
      <selection activeCell="B6" sqref="B6:B14"/>
    </sheetView>
  </sheetViews>
  <sheetFormatPr defaultColWidth="6.875" defaultRowHeight="12.75" customHeight="1"/>
  <cols>
    <col min="1" max="1" width="32.75390625" style="47" customWidth="1"/>
    <col min="2" max="2" width="23.125" style="47" customWidth="1"/>
    <col min="3" max="28" width="9.00390625" style="47" customWidth="1"/>
    <col min="29" max="16384" width="6.875" style="47" customWidth="1"/>
  </cols>
  <sheetData>
    <row r="1" spans="1:252" ht="15.75" customHeight="1">
      <c r="A1" s="50"/>
      <c r="B1" s="51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  <c r="IR1" s="50"/>
    </row>
    <row r="2" spans="1:252" ht="28.5" customHeight="1">
      <c r="A2" s="5" t="s">
        <v>32</v>
      </c>
      <c r="B2" s="52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  <c r="IR2" s="50"/>
    </row>
    <row r="3" spans="1:252" ht="14.25" customHeight="1">
      <c r="A3" s="50"/>
      <c r="B3" s="54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</row>
    <row r="4" spans="1:252" ht="19.5" customHeight="1">
      <c r="A4" s="147" t="s">
        <v>3</v>
      </c>
      <c r="B4" s="14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</row>
    <row r="5" spans="1:252" ht="30.75" customHeight="1">
      <c r="A5" s="55" t="s">
        <v>6</v>
      </c>
      <c r="B5" s="55" t="s">
        <v>5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</row>
    <row r="6" spans="1:252" s="46" customFormat="1" ht="21" customHeight="1">
      <c r="A6" s="58" t="s">
        <v>8</v>
      </c>
      <c r="B6" s="97">
        <v>3061492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</row>
    <row r="7" spans="1:252" s="46" customFormat="1" ht="21" customHeight="1">
      <c r="A7" s="60" t="s">
        <v>10</v>
      </c>
      <c r="B7" s="97">
        <v>2531087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</row>
    <row r="8" spans="1:252" s="46" customFormat="1" ht="21" customHeight="1">
      <c r="A8" s="60" t="s">
        <v>12</v>
      </c>
      <c r="B8" s="100">
        <v>289960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</row>
    <row r="9" spans="1:252" s="46" customFormat="1" ht="21" customHeight="1">
      <c r="A9" s="60" t="s">
        <v>14</v>
      </c>
      <c r="B9" s="97">
        <v>240445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</row>
    <row r="10" spans="1:252" s="46" customFormat="1" ht="21" customHeight="1">
      <c r="A10" s="56" t="s">
        <v>16</v>
      </c>
      <c r="B10" s="97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</row>
    <row r="11" spans="1:252" s="46" customFormat="1" ht="21" customHeight="1">
      <c r="A11" s="60" t="s">
        <v>18</v>
      </c>
      <c r="B11" s="101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</row>
    <row r="12" spans="1:252" s="46" customFormat="1" ht="21" customHeight="1">
      <c r="A12" s="60" t="s">
        <v>20</v>
      </c>
      <c r="B12" s="97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</row>
    <row r="13" spans="1:252" s="46" customFormat="1" ht="21" customHeight="1">
      <c r="A13" s="60" t="s">
        <v>22</v>
      </c>
      <c r="B13" s="97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</row>
    <row r="14" spans="1:252" s="46" customFormat="1" ht="21" customHeight="1">
      <c r="A14" s="65" t="s">
        <v>24</v>
      </c>
      <c r="B14" s="97">
        <v>7450000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</row>
    <row r="15" spans="1:252" s="46" customFormat="1" ht="21" customHeight="1">
      <c r="A15" s="66"/>
      <c r="B15" s="67"/>
      <c r="C15" s="68"/>
      <c r="D15" s="68"/>
      <c r="E15" s="68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</row>
    <row r="16" spans="1:252" s="46" customFormat="1" ht="21" customHeight="1">
      <c r="A16" s="69"/>
      <c r="B16" s="67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</row>
    <row r="17" spans="1:252" s="46" customFormat="1" ht="21" customHeight="1">
      <c r="A17" s="80"/>
      <c r="B17" s="81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</row>
    <row r="18" spans="1:252" s="46" customFormat="1" ht="21" customHeight="1">
      <c r="A18" s="69"/>
      <c r="B18" s="71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</row>
    <row r="19" spans="1:252" s="46" customFormat="1" ht="21" customHeight="1">
      <c r="A19" s="69"/>
      <c r="B19" s="71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</row>
    <row r="20" spans="1:252" s="46" customFormat="1" ht="21" customHeight="1">
      <c r="A20" s="69"/>
      <c r="B20" s="71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</row>
    <row r="21" spans="1:252" s="46" customFormat="1" ht="21" customHeight="1">
      <c r="A21" s="72"/>
      <c r="B21" s="75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</row>
    <row r="22" spans="1:252" s="46" customFormat="1" ht="21" customHeight="1">
      <c r="A22" s="76" t="s">
        <v>30</v>
      </c>
      <c r="B22" s="79">
        <v>10511492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</row>
    <row r="23" spans="1:252" ht="14.25" customHeight="1">
      <c r="A23" s="49"/>
      <c r="B23" s="78"/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</row>
    <row r="24" spans="1:252" ht="14.25" customHeight="1">
      <c r="A24" s="49"/>
      <c r="B24" s="49"/>
      <c r="C24" s="49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</row>
    <row r="25" spans="1:252" ht="14.25" customHeight="1">
      <c r="A25" s="49"/>
      <c r="B25" s="49"/>
      <c r="C25" s="49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</row>
    <row r="26" spans="1:252" ht="14.25" customHeight="1">
      <c r="A26" s="49"/>
      <c r="B26" s="50"/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</row>
    <row r="27" spans="1:252" ht="14.25" customHeight="1">
      <c r="A27" s="49"/>
      <c r="B27" s="50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</row>
    <row r="28" spans="1:252" ht="14.25" customHeight="1">
      <c r="A28" s="49"/>
      <c r="B28" s="49"/>
      <c r="C28" s="49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</row>
    <row r="31" spans="1:252" ht="14.2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</row>
  </sheetData>
  <sheetProtection formatCells="0" formatColumns="0" formatRows="0"/>
  <mergeCells count="1">
    <mergeCell ref="A4:B4"/>
  </mergeCells>
  <printOptions horizontalCentered="1"/>
  <pageMargins left="0.747916666666667" right="0.747916666666667" top="0.393055555555556" bottom="0.984027777777778" header="0.511805555555556" footer="0.511805555555556"/>
  <pageSetup fitToHeight="99" fitToWidth="1" horizontalDpi="300" verticalDpi="300" orientation="landscape" paperSize="9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8"/>
  <sheetViews>
    <sheetView showGridLines="0" showZeros="0" workbookViewId="0" topLeftCell="A4">
      <selection activeCell="F17" sqref="F17"/>
    </sheetView>
  </sheetViews>
  <sheetFormatPr defaultColWidth="6.875" defaultRowHeight="12.75" customHeight="1"/>
  <cols>
    <col min="1" max="1" width="16.125" style="47" customWidth="1"/>
    <col min="2" max="2" width="17.00390625" style="47" customWidth="1"/>
    <col min="3" max="3" width="32.75390625" style="47" customWidth="1"/>
    <col min="4" max="4" width="23.125" style="47" customWidth="1"/>
    <col min="5" max="30" width="9.00390625" style="47" customWidth="1"/>
    <col min="31" max="16384" width="6.875" style="47" customWidth="1"/>
  </cols>
  <sheetData>
    <row r="1" spans="1:254" ht="15.75" customHeight="1">
      <c r="A1" s="48"/>
      <c r="B1" s="49"/>
      <c r="C1" s="50"/>
      <c r="D1" s="51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  <c r="IR1" s="50"/>
      <c r="IS1" s="50"/>
      <c r="IT1" s="50"/>
    </row>
    <row r="2" spans="1:254" ht="28.5" customHeight="1">
      <c r="A2" s="5" t="s">
        <v>33</v>
      </c>
      <c r="B2" s="52"/>
      <c r="C2" s="52"/>
      <c r="D2" s="52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  <c r="IR2" s="50"/>
      <c r="IS2" s="50"/>
      <c r="IT2" s="50"/>
    </row>
    <row r="3" spans="1:254" ht="14.25" customHeight="1">
      <c r="A3" s="53"/>
      <c r="B3" s="49"/>
      <c r="C3" s="50"/>
      <c r="D3" s="54" t="s">
        <v>1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  <c r="IT3" s="50"/>
    </row>
    <row r="4" spans="1:254" ht="19.5" customHeight="1">
      <c r="A4" s="147" t="s">
        <v>2</v>
      </c>
      <c r="B4" s="148"/>
      <c r="C4" s="147" t="s">
        <v>3</v>
      </c>
      <c r="D4" s="148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</row>
    <row r="5" spans="1:254" ht="30.75" customHeight="1">
      <c r="A5" s="55" t="s">
        <v>4</v>
      </c>
      <c r="B5" s="55" t="s">
        <v>5</v>
      </c>
      <c r="C5" s="55" t="s">
        <v>6</v>
      </c>
      <c r="D5" s="55" t="s">
        <v>5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</row>
    <row r="6" spans="1:254" s="46" customFormat="1" ht="21" customHeight="1">
      <c r="A6" s="56" t="s">
        <v>7</v>
      </c>
      <c r="B6" s="57">
        <v>10511492</v>
      </c>
      <c r="C6" s="58" t="s">
        <v>8</v>
      </c>
      <c r="D6" s="97">
        <v>3061492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</row>
    <row r="7" spans="1:254" s="46" customFormat="1" ht="21" customHeight="1">
      <c r="A7" s="58"/>
      <c r="B7" s="59"/>
      <c r="C7" s="60" t="s">
        <v>10</v>
      </c>
      <c r="D7" s="97">
        <v>2531087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</row>
    <row r="8" spans="1:254" s="46" customFormat="1" ht="21" customHeight="1">
      <c r="A8" s="56"/>
      <c r="B8" s="61"/>
      <c r="C8" s="60" t="s">
        <v>12</v>
      </c>
      <c r="D8" s="100">
        <v>289960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</row>
    <row r="9" spans="1:254" s="46" customFormat="1" ht="21" customHeight="1">
      <c r="A9" s="56"/>
      <c r="B9" s="61"/>
      <c r="C9" s="60" t="s">
        <v>14</v>
      </c>
      <c r="D9" s="97">
        <v>240445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</row>
    <row r="10" spans="1:254" s="46" customFormat="1" ht="21" customHeight="1">
      <c r="A10" s="58"/>
      <c r="B10" s="61"/>
      <c r="C10" s="56" t="s">
        <v>16</v>
      </c>
      <c r="D10" s="97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</row>
    <row r="11" spans="1:254" s="46" customFormat="1" ht="21" customHeight="1">
      <c r="A11" s="58"/>
      <c r="B11" s="61"/>
      <c r="C11" s="60" t="s">
        <v>18</v>
      </c>
      <c r="D11" s="101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</row>
    <row r="12" spans="1:254" s="46" customFormat="1" ht="21" customHeight="1">
      <c r="A12" s="62"/>
      <c r="B12" s="63"/>
      <c r="C12" s="60" t="s">
        <v>20</v>
      </c>
      <c r="D12" s="97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</row>
    <row r="13" spans="1:254" s="46" customFormat="1" ht="21" customHeight="1">
      <c r="A13" s="62"/>
      <c r="B13" s="61"/>
      <c r="C13" s="60" t="s">
        <v>22</v>
      </c>
      <c r="D13" s="97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</row>
    <row r="14" spans="1:254" s="46" customFormat="1" ht="21" customHeight="1">
      <c r="A14" s="64"/>
      <c r="B14" s="59"/>
      <c r="C14" s="65" t="s">
        <v>24</v>
      </c>
      <c r="D14" s="97">
        <v>7450000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</row>
    <row r="15" spans="1:254" s="46" customFormat="1" ht="21" customHeight="1">
      <c r="A15" s="62"/>
      <c r="B15" s="63"/>
      <c r="C15" s="66"/>
      <c r="D15" s="67"/>
      <c r="E15" s="68"/>
      <c r="F15" s="68"/>
      <c r="G15" s="68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</row>
    <row r="16" spans="1:254" s="46" customFormat="1" ht="21" customHeight="1">
      <c r="A16" s="69"/>
      <c r="B16" s="70"/>
      <c r="C16" s="69"/>
      <c r="D16" s="71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</row>
    <row r="17" spans="1:254" s="46" customFormat="1" ht="21" customHeight="1">
      <c r="A17" s="62"/>
      <c r="B17" s="70"/>
      <c r="C17" s="69"/>
      <c r="D17" s="71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</row>
    <row r="18" spans="1:254" s="46" customFormat="1" ht="21" customHeight="1">
      <c r="A18" s="72"/>
      <c r="B18" s="73"/>
      <c r="C18" s="74"/>
      <c r="D18" s="75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</row>
    <row r="19" spans="1:254" s="46" customFormat="1" ht="21" customHeight="1">
      <c r="A19" s="76" t="s">
        <v>29</v>
      </c>
      <c r="B19" s="57">
        <v>10511492</v>
      </c>
      <c r="C19" s="76" t="s">
        <v>30</v>
      </c>
      <c r="D19" s="77">
        <v>10511492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</row>
    <row r="20" spans="1:254" ht="14.25" customHeight="1">
      <c r="A20" s="50"/>
      <c r="B20" s="49"/>
      <c r="C20" s="49"/>
      <c r="D20" s="78"/>
      <c r="E20" s="49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  <c r="IT20" s="50"/>
    </row>
    <row r="21" spans="1:254" ht="14.25" customHeight="1">
      <c r="A21" s="50"/>
      <c r="B21" s="49"/>
      <c r="C21" s="49"/>
      <c r="D21" s="49"/>
      <c r="E21" s="49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</row>
    <row r="22" spans="1:254" ht="14.25" customHeight="1">
      <c r="A22" s="50"/>
      <c r="B22" s="50"/>
      <c r="C22" s="49"/>
      <c r="D22" s="49"/>
      <c r="E22" s="49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</row>
    <row r="23" spans="1:254" ht="14.25" customHeight="1">
      <c r="A23" s="50"/>
      <c r="B23" s="50"/>
      <c r="C23" s="49"/>
      <c r="D23" s="50"/>
      <c r="E23" s="49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</row>
    <row r="24" spans="1:254" ht="14.25" customHeight="1">
      <c r="A24" s="50"/>
      <c r="B24" s="50"/>
      <c r="C24" s="49"/>
      <c r="D24" s="50"/>
      <c r="E24" s="49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</row>
    <row r="25" spans="1:254" ht="14.25" customHeight="1">
      <c r="A25" s="50"/>
      <c r="B25" s="50"/>
      <c r="C25" s="49"/>
      <c r="D25" s="49"/>
      <c r="E25" s="49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</row>
    <row r="28" spans="1:254" ht="14.2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</row>
  </sheetData>
  <sheetProtection formatCells="0" formatColumns="0" formatRows="0"/>
  <mergeCells count="2">
    <mergeCell ref="A4:B4"/>
    <mergeCell ref="C4:D4"/>
  </mergeCells>
  <printOptions horizontalCentered="1"/>
  <pageMargins left="0.747916666666667" right="0.747916666666667" top="0.393055555555556" bottom="0.984027777777778" header="0.511805555555556" footer="0.511805555555556"/>
  <pageSetup fitToHeight="99" fitToWidth="1" horizontalDpi="300" verticalDpi="300" orientation="landscape" paperSize="9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showZeros="0" workbookViewId="0" topLeftCell="C16">
      <selection activeCell="D14" sqref="D14"/>
    </sheetView>
  </sheetViews>
  <sheetFormatPr defaultColWidth="9.00390625" defaultRowHeight="13.5"/>
  <cols>
    <col min="1" max="1" width="5.125" style="3" customWidth="1"/>
    <col min="2" max="3" width="4.875" style="3" customWidth="1"/>
    <col min="4" max="4" width="51.875" style="3" customWidth="1"/>
    <col min="5" max="5" width="15.125" style="3" customWidth="1"/>
    <col min="6" max="6" width="15.375" style="3" customWidth="1"/>
    <col min="7" max="7" width="15.00390625" style="3" customWidth="1"/>
    <col min="8" max="8" width="16.125" style="3" customWidth="1"/>
    <col min="9" max="9" width="18.25390625" style="3" customWidth="1"/>
    <col min="10" max="16384" width="9.00390625" style="3" customWidth="1"/>
  </cols>
  <sheetData>
    <row r="1" ht="19.5" customHeight="1">
      <c r="I1" s="11"/>
    </row>
    <row r="2" spans="1:9" ht="24" customHeight="1">
      <c r="A2" s="5" t="s">
        <v>34</v>
      </c>
      <c r="B2" s="5"/>
      <c r="C2" s="5"/>
      <c r="D2" s="5"/>
      <c r="E2" s="5"/>
      <c r="F2" s="5"/>
      <c r="G2" s="5"/>
      <c r="H2" s="5"/>
      <c r="I2" s="5"/>
    </row>
    <row r="3" ht="21" customHeight="1">
      <c r="I3" s="32" t="s">
        <v>1</v>
      </c>
    </row>
    <row r="4" spans="1:9" ht="21" customHeight="1">
      <c r="A4" s="150" t="s">
        <v>35</v>
      </c>
      <c r="B4" s="150"/>
      <c r="C4" s="150"/>
      <c r="D4" s="150"/>
      <c r="E4" s="150" t="s">
        <v>36</v>
      </c>
      <c r="F4" s="151"/>
      <c r="G4" s="151"/>
      <c r="H4" s="151"/>
      <c r="I4" s="150"/>
    </row>
    <row r="5" spans="1:9" ht="22.5" customHeight="1">
      <c r="A5" s="6" t="s">
        <v>37</v>
      </c>
      <c r="B5" s="6"/>
      <c r="C5" s="6"/>
      <c r="D5" s="153" t="s">
        <v>38</v>
      </c>
      <c r="E5" s="155" t="s">
        <v>39</v>
      </c>
      <c r="F5" s="152" t="s">
        <v>40</v>
      </c>
      <c r="G5" s="152"/>
      <c r="H5" s="157" t="s">
        <v>41</v>
      </c>
      <c r="I5" s="158" t="s">
        <v>42</v>
      </c>
    </row>
    <row r="6" spans="1:9" s="1" customFormat="1" ht="45.75" customHeight="1">
      <c r="A6" s="7" t="s">
        <v>43</v>
      </c>
      <c r="B6" s="7" t="s">
        <v>44</v>
      </c>
      <c r="C6" s="7" t="s">
        <v>45</v>
      </c>
      <c r="D6" s="154"/>
      <c r="E6" s="156"/>
      <c r="F6" s="7" t="s">
        <v>46</v>
      </c>
      <c r="G6" s="7" t="s">
        <v>47</v>
      </c>
      <c r="H6" s="157"/>
      <c r="I6" s="159"/>
    </row>
    <row r="7" spans="1:9" ht="17.25" customHeight="1">
      <c r="A7" s="111"/>
      <c r="B7" s="112"/>
      <c r="C7" s="112"/>
      <c r="D7" s="116"/>
      <c r="E7" s="8">
        <v>1</v>
      </c>
      <c r="F7" s="13">
        <v>2</v>
      </c>
      <c r="G7" s="8">
        <v>3</v>
      </c>
      <c r="H7" s="13">
        <v>4</v>
      </c>
      <c r="I7" s="8">
        <v>5</v>
      </c>
    </row>
    <row r="8" spans="1:13" s="28" customFormat="1" ht="18" customHeight="1">
      <c r="A8" s="111"/>
      <c r="B8" s="112"/>
      <c r="C8" s="112"/>
      <c r="D8" s="116" t="s">
        <v>51</v>
      </c>
      <c r="E8" s="117">
        <v>10511492</v>
      </c>
      <c r="F8" s="118">
        <v>2531087</v>
      </c>
      <c r="G8" s="119">
        <v>289960</v>
      </c>
      <c r="H8" s="120">
        <v>240445</v>
      </c>
      <c r="I8" s="121">
        <v>7450000</v>
      </c>
      <c r="J8" s="45"/>
      <c r="K8" s="45"/>
      <c r="L8" s="45"/>
      <c r="M8" s="33"/>
    </row>
    <row r="9" spans="1:9" ht="18" customHeight="1">
      <c r="A9" s="114" t="s">
        <v>113</v>
      </c>
      <c r="B9" s="115"/>
      <c r="C9" s="115"/>
      <c r="D9" s="116" t="s">
        <v>137</v>
      </c>
      <c r="E9" s="117">
        <v>28660</v>
      </c>
      <c r="F9" s="118">
        <v>0</v>
      </c>
      <c r="G9" s="119">
        <v>0</v>
      </c>
      <c r="H9" s="120">
        <v>28660</v>
      </c>
      <c r="I9" s="121">
        <v>0</v>
      </c>
    </row>
    <row r="10" spans="1:9" ht="18" customHeight="1">
      <c r="A10" s="114"/>
      <c r="B10" s="115" t="s">
        <v>114</v>
      </c>
      <c r="C10" s="115"/>
      <c r="D10" s="116" t="s">
        <v>138</v>
      </c>
      <c r="E10" s="117">
        <v>28660</v>
      </c>
      <c r="F10" s="118">
        <v>0</v>
      </c>
      <c r="G10" s="119">
        <v>0</v>
      </c>
      <c r="H10" s="120">
        <v>28660</v>
      </c>
      <c r="I10" s="121">
        <v>0</v>
      </c>
    </row>
    <row r="11" spans="1:9" ht="18" customHeight="1">
      <c r="A11" s="114" t="s">
        <v>115</v>
      </c>
      <c r="B11" s="115" t="s">
        <v>116</v>
      </c>
      <c r="C11" s="115" t="s">
        <v>117</v>
      </c>
      <c r="D11" s="131" t="s">
        <v>176</v>
      </c>
      <c r="E11" s="117">
        <v>28660</v>
      </c>
      <c r="F11" s="118">
        <v>0</v>
      </c>
      <c r="G11" s="119">
        <v>0</v>
      </c>
      <c r="H11" s="120">
        <v>28660</v>
      </c>
      <c r="I11" s="121">
        <v>0</v>
      </c>
    </row>
    <row r="12" spans="1:9" ht="18" customHeight="1">
      <c r="A12" s="114" t="s">
        <v>118</v>
      </c>
      <c r="B12" s="115"/>
      <c r="C12" s="115"/>
      <c r="D12" s="116" t="s">
        <v>139</v>
      </c>
      <c r="E12" s="117">
        <v>431827</v>
      </c>
      <c r="F12" s="118">
        <v>313827</v>
      </c>
      <c r="G12" s="119">
        <v>118000</v>
      </c>
      <c r="H12" s="120">
        <v>0</v>
      </c>
      <c r="I12" s="121">
        <v>0</v>
      </c>
    </row>
    <row r="13" spans="1:9" ht="18" customHeight="1">
      <c r="A13" s="114"/>
      <c r="B13" s="115" t="s">
        <v>119</v>
      </c>
      <c r="C13" s="115"/>
      <c r="D13" s="116" t="s">
        <v>140</v>
      </c>
      <c r="E13" s="117">
        <v>404600</v>
      </c>
      <c r="F13" s="118">
        <v>286600</v>
      </c>
      <c r="G13" s="119">
        <v>118000</v>
      </c>
      <c r="H13" s="120">
        <v>0</v>
      </c>
      <c r="I13" s="121">
        <v>0</v>
      </c>
    </row>
    <row r="14" spans="1:9" ht="18" customHeight="1">
      <c r="A14" s="114" t="s">
        <v>120</v>
      </c>
      <c r="B14" s="115" t="s">
        <v>121</v>
      </c>
      <c r="C14" s="115" t="s">
        <v>117</v>
      </c>
      <c r="D14" s="131" t="s">
        <v>183</v>
      </c>
      <c r="E14" s="117">
        <v>118000</v>
      </c>
      <c r="F14" s="118">
        <v>0</v>
      </c>
      <c r="G14" s="119">
        <v>118000</v>
      </c>
      <c r="H14" s="120">
        <v>0</v>
      </c>
      <c r="I14" s="121">
        <v>0</v>
      </c>
    </row>
    <row r="15" spans="1:9" ht="18" customHeight="1">
      <c r="A15" s="114" t="s">
        <v>120</v>
      </c>
      <c r="B15" s="115" t="s">
        <v>121</v>
      </c>
      <c r="C15" s="115" t="s">
        <v>119</v>
      </c>
      <c r="D15" s="122" t="s">
        <v>156</v>
      </c>
      <c r="E15" s="117">
        <v>286600</v>
      </c>
      <c r="F15" s="118">
        <v>286600</v>
      </c>
      <c r="G15" s="119">
        <v>0</v>
      </c>
      <c r="H15" s="120">
        <v>0</v>
      </c>
      <c r="I15" s="121">
        <v>0</v>
      </c>
    </row>
    <row r="16" spans="1:9" ht="18" customHeight="1">
      <c r="A16" s="114"/>
      <c r="B16" s="115" t="s">
        <v>122</v>
      </c>
      <c r="C16" s="115"/>
      <c r="D16" s="116" t="s">
        <v>141</v>
      </c>
      <c r="E16" s="117">
        <v>27227</v>
      </c>
      <c r="F16" s="118">
        <v>27227</v>
      </c>
      <c r="G16" s="119">
        <v>0</v>
      </c>
      <c r="H16" s="120">
        <v>0</v>
      </c>
      <c r="I16" s="121">
        <v>0</v>
      </c>
    </row>
    <row r="17" spans="1:9" ht="18" customHeight="1">
      <c r="A17" s="114" t="s">
        <v>120</v>
      </c>
      <c r="B17" s="115" t="s">
        <v>123</v>
      </c>
      <c r="C17" s="115" t="s">
        <v>124</v>
      </c>
      <c r="D17" s="131" t="s">
        <v>170</v>
      </c>
      <c r="E17" s="117">
        <v>2866</v>
      </c>
      <c r="F17" s="118">
        <v>2866</v>
      </c>
      <c r="G17" s="119">
        <v>0</v>
      </c>
      <c r="H17" s="120">
        <v>0</v>
      </c>
      <c r="I17" s="121">
        <v>0</v>
      </c>
    </row>
    <row r="18" spans="1:9" ht="18" customHeight="1">
      <c r="A18" s="114" t="s">
        <v>120</v>
      </c>
      <c r="B18" s="115" t="s">
        <v>123</v>
      </c>
      <c r="C18" s="115" t="s">
        <v>125</v>
      </c>
      <c r="D18" s="131" t="s">
        <v>172</v>
      </c>
      <c r="E18" s="117">
        <v>7165</v>
      </c>
      <c r="F18" s="118">
        <v>7165</v>
      </c>
      <c r="G18" s="119">
        <v>0</v>
      </c>
      <c r="H18" s="120">
        <v>0</v>
      </c>
      <c r="I18" s="121">
        <v>0</v>
      </c>
    </row>
    <row r="19" spans="1:9" ht="13.5">
      <c r="A19" s="114" t="s">
        <v>120</v>
      </c>
      <c r="B19" s="115" t="s">
        <v>123</v>
      </c>
      <c r="C19" s="115" t="s">
        <v>126</v>
      </c>
      <c r="D19" s="131" t="s">
        <v>162</v>
      </c>
      <c r="E19" s="117">
        <v>17196</v>
      </c>
      <c r="F19" s="118">
        <v>17196</v>
      </c>
      <c r="G19" s="119">
        <v>0</v>
      </c>
      <c r="H19" s="120">
        <v>0</v>
      </c>
      <c r="I19" s="121">
        <v>0</v>
      </c>
    </row>
    <row r="20" spans="1:9" ht="13.5">
      <c r="A20" s="114" t="s">
        <v>127</v>
      </c>
      <c r="B20" s="115"/>
      <c r="C20" s="115"/>
      <c r="D20" s="116" t="s">
        <v>142</v>
      </c>
      <c r="E20" s="117">
        <v>85980</v>
      </c>
      <c r="F20" s="118">
        <v>85980</v>
      </c>
      <c r="G20" s="119">
        <v>0</v>
      </c>
      <c r="H20" s="120">
        <v>0</v>
      </c>
      <c r="I20" s="121">
        <v>0</v>
      </c>
    </row>
    <row r="21" spans="1:9" ht="13.5">
      <c r="A21" s="114"/>
      <c r="B21" s="115" t="s">
        <v>128</v>
      </c>
      <c r="C21" s="115"/>
      <c r="D21" s="116" t="s">
        <v>143</v>
      </c>
      <c r="E21" s="117">
        <v>85980</v>
      </c>
      <c r="F21" s="118">
        <v>85980</v>
      </c>
      <c r="G21" s="119">
        <v>0</v>
      </c>
      <c r="H21" s="120">
        <v>0</v>
      </c>
      <c r="I21" s="121">
        <v>0</v>
      </c>
    </row>
    <row r="22" spans="1:9" ht="13.5">
      <c r="A22" s="114" t="s">
        <v>129</v>
      </c>
      <c r="B22" s="115" t="s">
        <v>130</v>
      </c>
      <c r="C22" s="115" t="s">
        <v>124</v>
      </c>
      <c r="D22" s="131" t="s">
        <v>167</v>
      </c>
      <c r="E22" s="117">
        <v>85980</v>
      </c>
      <c r="F22" s="118">
        <v>85980</v>
      </c>
      <c r="G22" s="119">
        <v>0</v>
      </c>
      <c r="H22" s="120">
        <v>0</v>
      </c>
      <c r="I22" s="121">
        <v>0</v>
      </c>
    </row>
    <row r="23" spans="1:9" ht="13.5">
      <c r="A23" s="114" t="s">
        <v>131</v>
      </c>
      <c r="B23" s="115"/>
      <c r="C23" s="115"/>
      <c r="D23" s="116" t="s">
        <v>144</v>
      </c>
      <c r="E23" s="117">
        <v>9793065</v>
      </c>
      <c r="F23" s="118">
        <v>2131280</v>
      </c>
      <c r="G23" s="119">
        <v>0</v>
      </c>
      <c r="H23" s="120">
        <v>211785</v>
      </c>
      <c r="I23" s="121">
        <v>7450000</v>
      </c>
    </row>
    <row r="24" spans="1:9" ht="13.5">
      <c r="A24" s="114"/>
      <c r="B24" s="115" t="s">
        <v>124</v>
      </c>
      <c r="C24" s="115"/>
      <c r="D24" s="116" t="s">
        <v>145</v>
      </c>
      <c r="E24" s="117">
        <v>9793065</v>
      </c>
      <c r="F24" s="118">
        <v>2131280</v>
      </c>
      <c r="G24" s="119">
        <v>0</v>
      </c>
      <c r="H24" s="120">
        <v>211785</v>
      </c>
      <c r="I24" s="121">
        <v>7450000</v>
      </c>
    </row>
    <row r="25" spans="1:9" ht="13.5">
      <c r="A25" s="114" t="s">
        <v>132</v>
      </c>
      <c r="B25" s="115" t="s">
        <v>133</v>
      </c>
      <c r="C25" s="115" t="s">
        <v>117</v>
      </c>
      <c r="D25" s="116" t="s">
        <v>146</v>
      </c>
      <c r="E25" s="117">
        <v>7450000</v>
      </c>
      <c r="F25" s="118">
        <v>0</v>
      </c>
      <c r="G25" s="119">
        <v>0</v>
      </c>
      <c r="H25" s="120">
        <v>0</v>
      </c>
      <c r="I25" s="121">
        <v>7450000</v>
      </c>
    </row>
    <row r="26" spans="1:9" ht="13.5">
      <c r="A26" s="114" t="s">
        <v>132</v>
      </c>
      <c r="B26" s="115" t="s">
        <v>133</v>
      </c>
      <c r="C26" s="115" t="s">
        <v>134</v>
      </c>
      <c r="D26" s="116" t="s">
        <v>147</v>
      </c>
      <c r="E26" s="117">
        <v>2343065</v>
      </c>
      <c r="F26" s="118">
        <v>2131280</v>
      </c>
      <c r="G26" s="119">
        <v>0</v>
      </c>
      <c r="H26" s="120">
        <v>211785</v>
      </c>
      <c r="I26" s="121">
        <v>0</v>
      </c>
    </row>
    <row r="27" spans="1:9" ht="13.5">
      <c r="A27" s="114" t="s">
        <v>135</v>
      </c>
      <c r="B27" s="115"/>
      <c r="C27" s="115"/>
      <c r="D27" s="116" t="s">
        <v>148</v>
      </c>
      <c r="E27" s="117">
        <v>171960</v>
      </c>
      <c r="F27" s="118">
        <v>0</v>
      </c>
      <c r="G27" s="119">
        <v>171960</v>
      </c>
      <c r="H27" s="120">
        <v>0</v>
      </c>
      <c r="I27" s="121">
        <v>0</v>
      </c>
    </row>
    <row r="28" spans="1:9" ht="13.5">
      <c r="A28" s="114"/>
      <c r="B28" s="115" t="s">
        <v>124</v>
      </c>
      <c r="C28" s="115"/>
      <c r="D28" s="116" t="s">
        <v>149</v>
      </c>
      <c r="E28" s="117">
        <v>171960</v>
      </c>
      <c r="F28" s="118">
        <v>0</v>
      </c>
      <c r="G28" s="119">
        <v>171960</v>
      </c>
      <c r="H28" s="120">
        <v>0</v>
      </c>
      <c r="I28" s="121">
        <v>0</v>
      </c>
    </row>
    <row r="29" spans="1:9" ht="13.5">
      <c r="A29" s="114" t="s">
        <v>136</v>
      </c>
      <c r="B29" s="115" t="s">
        <v>133</v>
      </c>
      <c r="C29" s="115" t="s">
        <v>126</v>
      </c>
      <c r="D29" s="131" t="s">
        <v>181</v>
      </c>
      <c r="E29" s="117">
        <v>171960</v>
      </c>
      <c r="F29" s="118">
        <v>0</v>
      </c>
      <c r="G29" s="119">
        <v>171960</v>
      </c>
      <c r="H29" s="120">
        <v>0</v>
      </c>
      <c r="I29" s="121">
        <v>0</v>
      </c>
    </row>
  </sheetData>
  <sheetProtection formatCells="0" formatColumns="0" formatRows="0"/>
  <mergeCells count="7">
    <mergeCell ref="A4:D4"/>
    <mergeCell ref="E4:I4"/>
    <mergeCell ref="F5:G5"/>
    <mergeCell ref="D5:D6"/>
    <mergeCell ref="E5:E6"/>
    <mergeCell ref="H5:H6"/>
    <mergeCell ref="I5:I6"/>
  </mergeCells>
  <printOptions horizontalCentered="1"/>
  <pageMargins left="0.747916666666667" right="0.747916666666667" top="0.393055555555556" bottom="0.984027777777778" header="0.511805555555556" footer="0.511805555555556"/>
  <pageSetup fitToHeight="99" fitToWidth="1" horizontalDpi="600" verticalDpi="600" orientation="landscape" paperSize="9" scale="90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6"/>
  <sheetViews>
    <sheetView showGridLines="0" showZeros="0" workbookViewId="0" topLeftCell="A4">
      <selection activeCell="D18" sqref="D18"/>
    </sheetView>
  </sheetViews>
  <sheetFormatPr defaultColWidth="9.00390625" defaultRowHeight="13.5"/>
  <cols>
    <col min="1" max="3" width="5.125" style="3" customWidth="1"/>
    <col min="4" max="4" width="37.00390625" style="3" customWidth="1"/>
    <col min="5" max="5" width="12.00390625" style="3" customWidth="1"/>
    <col min="6" max="6" width="11.75390625" style="3" customWidth="1"/>
    <col min="7" max="7" width="13.00390625" style="3" customWidth="1"/>
    <col min="8" max="9" width="9.625" style="3" customWidth="1"/>
    <col min="10" max="10" width="9.875" style="3" customWidth="1"/>
    <col min="11" max="11" width="8.125" style="3" customWidth="1"/>
    <col min="12" max="12" width="10.25390625" style="3" customWidth="1"/>
    <col min="13" max="13" width="10.00390625" style="3" customWidth="1"/>
    <col min="14" max="14" width="9.875" style="3" customWidth="1"/>
    <col min="15" max="15" width="9.625" style="3" customWidth="1"/>
    <col min="16" max="20" width="8.875" style="3" customWidth="1"/>
    <col min="21" max="28" width="13.875" style="3" customWidth="1"/>
    <col min="29" max="30" width="11.25390625" style="3" customWidth="1"/>
    <col min="31" max="31" width="12.00390625" style="3" customWidth="1"/>
    <col min="32" max="32" width="12.50390625" style="3" customWidth="1"/>
    <col min="33" max="33" width="9.00390625" style="3" customWidth="1"/>
    <col min="34" max="34" width="12.50390625" style="3" customWidth="1"/>
    <col min="35" max="39" width="9.00390625" style="3" customWidth="1"/>
    <col min="40" max="40" width="11.50390625" style="3" customWidth="1"/>
    <col min="41" max="41" width="9.00390625" style="3" customWidth="1"/>
    <col min="42" max="43" width="11.50390625" style="3" customWidth="1"/>
    <col min="44" max="44" width="9.75390625" style="3" bestFit="1" customWidth="1"/>
    <col min="45" max="45" width="9.75390625" style="3" customWidth="1"/>
    <col min="46" max="16384" width="9.00390625" style="3" customWidth="1"/>
  </cols>
  <sheetData>
    <row r="1" spans="42:43" ht="18" customHeight="1">
      <c r="AP1" s="11" t="s">
        <v>49</v>
      </c>
      <c r="AQ1" s="11"/>
    </row>
    <row r="2" spans="1:43" ht="24" customHeight="1">
      <c r="A2" s="5" t="s">
        <v>50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</row>
    <row r="3" spans="42:43" ht="18" customHeight="1">
      <c r="AP3" s="32" t="s">
        <v>1</v>
      </c>
      <c r="AQ3" s="32"/>
    </row>
    <row r="4" spans="1:45" ht="17.25" customHeight="1">
      <c r="A4" s="150" t="s">
        <v>37</v>
      </c>
      <c r="B4" s="150"/>
      <c r="C4" s="150"/>
      <c r="D4" s="152" t="s">
        <v>38</v>
      </c>
      <c r="E4" s="158" t="s">
        <v>51</v>
      </c>
      <c r="F4" s="160" t="s">
        <v>46</v>
      </c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2"/>
      <c r="U4" s="150" t="s">
        <v>47</v>
      </c>
      <c r="V4" s="150"/>
      <c r="W4" s="150"/>
      <c r="X4" s="150"/>
      <c r="Y4" s="150"/>
      <c r="Z4" s="150"/>
      <c r="AA4" s="150"/>
      <c r="AB4" s="150"/>
      <c r="AC4" s="160" t="s">
        <v>41</v>
      </c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2"/>
      <c r="AS4" s="169"/>
    </row>
    <row r="5" spans="1:45" ht="17.25" customHeight="1">
      <c r="A5" s="150"/>
      <c r="B5" s="150"/>
      <c r="C5" s="150"/>
      <c r="D5" s="152"/>
      <c r="E5" s="174"/>
      <c r="F5" s="153" t="s">
        <v>52</v>
      </c>
      <c r="G5" s="152" t="s">
        <v>53</v>
      </c>
      <c r="H5" s="152" t="s">
        <v>54</v>
      </c>
      <c r="I5" s="171" t="s">
        <v>55</v>
      </c>
      <c r="J5" s="172"/>
      <c r="K5" s="172"/>
      <c r="L5" s="172"/>
      <c r="M5" s="173"/>
      <c r="N5" s="171" t="s">
        <v>56</v>
      </c>
      <c r="O5" s="173"/>
      <c r="P5" s="151" t="s">
        <v>57</v>
      </c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63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5"/>
      <c r="AS5" s="170"/>
    </row>
    <row r="6" spans="1:45" ht="19.5" customHeight="1">
      <c r="A6" s="150"/>
      <c r="B6" s="150"/>
      <c r="C6" s="150"/>
      <c r="D6" s="152"/>
      <c r="E6" s="174"/>
      <c r="F6" s="153"/>
      <c r="G6" s="152"/>
      <c r="H6" s="152"/>
      <c r="I6" s="153" t="s">
        <v>58</v>
      </c>
      <c r="J6" s="153" t="s">
        <v>59</v>
      </c>
      <c r="K6" s="153" t="s">
        <v>60</v>
      </c>
      <c r="L6" s="153" t="s">
        <v>61</v>
      </c>
      <c r="M6" s="153" t="s">
        <v>62</v>
      </c>
      <c r="N6" s="153" t="s">
        <v>63</v>
      </c>
      <c r="O6" s="153" t="s">
        <v>64</v>
      </c>
      <c r="P6" s="153" t="s">
        <v>65</v>
      </c>
      <c r="Q6" s="153" t="s">
        <v>66</v>
      </c>
      <c r="R6" s="153" t="s">
        <v>67</v>
      </c>
      <c r="S6" s="153" t="s">
        <v>68</v>
      </c>
      <c r="T6" s="153" t="s">
        <v>69</v>
      </c>
      <c r="U6" s="153" t="s">
        <v>52</v>
      </c>
      <c r="V6" s="153" t="s">
        <v>70</v>
      </c>
      <c r="W6" s="153" t="s">
        <v>71</v>
      </c>
      <c r="X6" s="153" t="s">
        <v>72</v>
      </c>
      <c r="Y6" s="153" t="s">
        <v>73</v>
      </c>
      <c r="Z6" s="152" t="s">
        <v>74</v>
      </c>
      <c r="AA6" s="152"/>
      <c r="AB6" s="153" t="s">
        <v>75</v>
      </c>
      <c r="AC6" s="153" t="s">
        <v>52</v>
      </c>
      <c r="AD6" s="153" t="s">
        <v>76</v>
      </c>
      <c r="AE6" s="153" t="s">
        <v>77</v>
      </c>
      <c r="AF6" s="153" t="s">
        <v>78</v>
      </c>
      <c r="AG6" s="153" t="s">
        <v>79</v>
      </c>
      <c r="AH6" s="153" t="s">
        <v>80</v>
      </c>
      <c r="AI6" s="153" t="s">
        <v>81</v>
      </c>
      <c r="AJ6" s="153" t="s">
        <v>82</v>
      </c>
      <c r="AK6" s="153" t="s">
        <v>83</v>
      </c>
      <c r="AL6" s="153" t="s">
        <v>84</v>
      </c>
      <c r="AM6" s="153" t="s">
        <v>85</v>
      </c>
      <c r="AN6" s="153" t="s">
        <v>86</v>
      </c>
      <c r="AO6" s="153" t="s">
        <v>87</v>
      </c>
      <c r="AP6" s="153" t="s">
        <v>88</v>
      </c>
      <c r="AQ6" s="168" t="s">
        <v>161</v>
      </c>
      <c r="AR6" s="166" t="s">
        <v>160</v>
      </c>
      <c r="AS6" s="168" t="s">
        <v>177</v>
      </c>
    </row>
    <row r="7" spans="1:45" ht="19.5" customHeight="1">
      <c r="A7" s="152" t="s">
        <v>43</v>
      </c>
      <c r="B7" s="152" t="s">
        <v>44</v>
      </c>
      <c r="C7" s="152" t="s">
        <v>45</v>
      </c>
      <c r="D7" s="152"/>
      <c r="E7" s="174"/>
      <c r="F7" s="153"/>
      <c r="G7" s="152"/>
      <c r="H7" s="152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52" t="s">
        <v>89</v>
      </c>
      <c r="AA7" s="152" t="s">
        <v>90</v>
      </c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</row>
    <row r="8" spans="1:45" s="1" customFormat="1" ht="47.25" customHeight="1">
      <c r="A8" s="152"/>
      <c r="B8" s="152"/>
      <c r="C8" s="152"/>
      <c r="D8" s="152"/>
      <c r="E8" s="159"/>
      <c r="F8" s="152"/>
      <c r="G8" s="152"/>
      <c r="H8" s="152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2"/>
      <c r="AA8" s="152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</row>
    <row r="9" spans="1:45" ht="16.5" customHeight="1">
      <c r="A9" s="13"/>
      <c r="B9" s="13"/>
      <c r="C9" s="13"/>
      <c r="D9" s="13"/>
      <c r="E9" s="8">
        <v>1</v>
      </c>
      <c r="F9" s="8">
        <v>2</v>
      </c>
      <c r="G9" s="8">
        <v>3</v>
      </c>
      <c r="H9" s="8">
        <v>4</v>
      </c>
      <c r="I9" s="8">
        <v>5</v>
      </c>
      <c r="J9" s="8">
        <v>6</v>
      </c>
      <c r="K9" s="8">
        <v>7</v>
      </c>
      <c r="L9" s="8">
        <v>8</v>
      </c>
      <c r="M9" s="8">
        <v>9</v>
      </c>
      <c r="N9" s="8">
        <v>10</v>
      </c>
      <c r="O9" s="8">
        <v>11</v>
      </c>
      <c r="P9" s="8">
        <v>12</v>
      </c>
      <c r="Q9" s="8">
        <v>13</v>
      </c>
      <c r="R9" s="8">
        <v>14</v>
      </c>
      <c r="S9" s="8">
        <v>15</v>
      </c>
      <c r="T9" s="8">
        <v>16</v>
      </c>
      <c r="U9" s="8">
        <v>17</v>
      </c>
      <c r="V9" s="8">
        <v>18</v>
      </c>
      <c r="W9" s="8">
        <v>19</v>
      </c>
      <c r="X9" s="8">
        <v>20</v>
      </c>
      <c r="Y9" s="8">
        <v>21</v>
      </c>
      <c r="Z9" s="8">
        <v>22</v>
      </c>
      <c r="AA9" s="8">
        <v>23</v>
      </c>
      <c r="AB9" s="8">
        <v>24</v>
      </c>
      <c r="AC9" s="8">
        <v>2</v>
      </c>
      <c r="AD9" s="8">
        <v>3</v>
      </c>
      <c r="AE9" s="8">
        <v>4</v>
      </c>
      <c r="AF9" s="8">
        <v>5</v>
      </c>
      <c r="AG9" s="8">
        <v>6</v>
      </c>
      <c r="AH9" s="8">
        <v>7</v>
      </c>
      <c r="AI9" s="8">
        <v>8</v>
      </c>
      <c r="AJ9" s="8">
        <v>9</v>
      </c>
      <c r="AK9" s="8">
        <v>10</v>
      </c>
      <c r="AL9" s="8">
        <v>11</v>
      </c>
      <c r="AM9" s="8">
        <v>12</v>
      </c>
      <c r="AN9" s="8">
        <v>13</v>
      </c>
      <c r="AO9" s="8">
        <v>14</v>
      </c>
      <c r="AP9" s="8">
        <v>15</v>
      </c>
      <c r="AQ9" s="129">
        <v>16</v>
      </c>
      <c r="AR9" s="129">
        <v>17</v>
      </c>
      <c r="AS9" s="129"/>
    </row>
    <row r="10" spans="1:45" ht="16.5" customHeight="1">
      <c r="A10" s="110"/>
      <c r="B10" s="110"/>
      <c r="C10" s="110"/>
      <c r="D10" s="133" t="s">
        <v>185</v>
      </c>
      <c r="E10" s="138">
        <v>3061492</v>
      </c>
      <c r="F10" s="138">
        <v>2531087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>
        <v>289960</v>
      </c>
      <c r="V10" s="129"/>
      <c r="W10" s="129"/>
      <c r="X10" s="129"/>
      <c r="Y10" s="129"/>
      <c r="Z10" s="129"/>
      <c r="AA10" s="129"/>
      <c r="AB10" s="129"/>
      <c r="AC10" s="129">
        <v>211785</v>
      </c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</row>
    <row r="11" spans="1:45" s="28" customFormat="1" ht="18" customHeight="1">
      <c r="A11" s="113" t="s">
        <v>150</v>
      </c>
      <c r="B11" s="113" t="s">
        <v>151</v>
      </c>
      <c r="C11" s="113" t="s">
        <v>152</v>
      </c>
      <c r="D11" s="123" t="s">
        <v>153</v>
      </c>
      <c r="E11" s="124">
        <v>2343065</v>
      </c>
      <c r="F11" s="124">
        <v>2131280</v>
      </c>
      <c r="G11" s="124">
        <v>1433000</v>
      </c>
      <c r="H11" s="124">
        <v>238840</v>
      </c>
      <c r="I11" s="124"/>
      <c r="J11" s="124"/>
      <c r="K11" s="124"/>
      <c r="L11" s="124"/>
      <c r="M11" s="125"/>
      <c r="N11" s="124"/>
      <c r="O11" s="124"/>
      <c r="P11" s="124">
        <v>149000</v>
      </c>
      <c r="Q11" s="124"/>
      <c r="R11" s="124"/>
      <c r="S11" s="124"/>
      <c r="T11" s="124">
        <v>310440</v>
      </c>
      <c r="U11" s="124"/>
      <c r="V11" s="126"/>
      <c r="W11" s="126"/>
      <c r="X11" s="126"/>
      <c r="Y11" s="126"/>
      <c r="Z11" s="126"/>
      <c r="AA11" s="126"/>
      <c r="AB11" s="124"/>
      <c r="AC11" s="127">
        <v>211785</v>
      </c>
      <c r="AD11" s="127">
        <v>40000</v>
      </c>
      <c r="AE11" s="127">
        <v>56000</v>
      </c>
      <c r="AF11" s="127"/>
      <c r="AG11" s="127">
        <v>10000</v>
      </c>
      <c r="AH11" s="127">
        <v>10000</v>
      </c>
      <c r="AI11" s="127">
        <v>2000</v>
      </c>
      <c r="AJ11" s="127">
        <v>8000</v>
      </c>
      <c r="AK11" s="127">
        <v>21000</v>
      </c>
      <c r="AL11" s="127"/>
      <c r="AM11" s="127"/>
      <c r="AN11" s="127"/>
      <c r="AO11" s="127"/>
      <c r="AP11" s="127"/>
      <c r="AQ11" s="127">
        <v>35825</v>
      </c>
      <c r="AR11" s="130">
        <v>28960</v>
      </c>
      <c r="AS11" s="130"/>
    </row>
    <row r="12" spans="1:45" s="2" customFormat="1" ht="18" customHeight="1">
      <c r="A12" s="113" t="s">
        <v>154</v>
      </c>
      <c r="B12" s="113" t="s">
        <v>155</v>
      </c>
      <c r="C12" s="113" t="s">
        <v>155</v>
      </c>
      <c r="D12" s="134" t="s">
        <v>157</v>
      </c>
      <c r="E12" s="135">
        <v>286600</v>
      </c>
      <c r="F12" s="135">
        <v>286600</v>
      </c>
      <c r="G12" s="135"/>
      <c r="H12" s="135"/>
      <c r="I12" s="135">
        <v>286600</v>
      </c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6"/>
      <c r="V12" s="135"/>
      <c r="W12" s="135"/>
      <c r="X12" s="135"/>
      <c r="Y12" s="135"/>
      <c r="Z12" s="135"/>
      <c r="AA12" s="135"/>
      <c r="AB12" s="135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</row>
    <row r="13" spans="1:45" ht="18" customHeight="1">
      <c r="A13" s="113" t="s">
        <v>154</v>
      </c>
      <c r="B13" s="113" t="s">
        <v>158</v>
      </c>
      <c r="C13" s="113" t="s">
        <v>159</v>
      </c>
      <c r="D13" s="135" t="s">
        <v>163</v>
      </c>
      <c r="E13" s="135">
        <v>17196</v>
      </c>
      <c r="F13" s="135">
        <v>17196</v>
      </c>
      <c r="G13" s="135"/>
      <c r="H13" s="135"/>
      <c r="I13" s="135"/>
      <c r="J13" s="135">
        <v>17196</v>
      </c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</row>
    <row r="14" spans="1:45" ht="18" customHeight="1">
      <c r="A14" s="132" t="s">
        <v>164</v>
      </c>
      <c r="B14" s="132" t="s">
        <v>165</v>
      </c>
      <c r="C14" s="132" t="s">
        <v>166</v>
      </c>
      <c r="D14" s="135" t="s">
        <v>186</v>
      </c>
      <c r="E14" s="135">
        <v>85980</v>
      </c>
      <c r="F14" s="135">
        <v>85980</v>
      </c>
      <c r="G14" s="135"/>
      <c r="H14" s="135"/>
      <c r="I14" s="135"/>
      <c r="J14" s="135"/>
      <c r="K14" s="135"/>
      <c r="L14" s="135">
        <v>85980</v>
      </c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</row>
    <row r="15" spans="1:48" ht="18" customHeight="1">
      <c r="A15" s="132" t="s">
        <v>168</v>
      </c>
      <c r="B15" s="132" t="s">
        <v>169</v>
      </c>
      <c r="C15" s="132" t="s">
        <v>166</v>
      </c>
      <c r="D15" s="135" t="s">
        <v>187</v>
      </c>
      <c r="E15" s="135">
        <v>2866</v>
      </c>
      <c r="F15" s="135">
        <v>2866</v>
      </c>
      <c r="G15" s="135"/>
      <c r="H15" s="135"/>
      <c r="I15" s="135"/>
      <c r="J15" s="135"/>
      <c r="K15" s="135">
        <v>2866</v>
      </c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V15" s="3">
        <f>+B1630</f>
        <v>0</v>
      </c>
    </row>
    <row r="16" spans="1:45" ht="18" customHeight="1">
      <c r="A16" s="132" t="s">
        <v>168</v>
      </c>
      <c r="B16" s="132" t="s">
        <v>169</v>
      </c>
      <c r="C16" s="132" t="s">
        <v>171</v>
      </c>
      <c r="D16" s="135" t="s">
        <v>173</v>
      </c>
      <c r="E16" s="135">
        <v>7165</v>
      </c>
      <c r="F16" s="135">
        <v>7165</v>
      </c>
      <c r="G16" s="135"/>
      <c r="H16" s="135"/>
      <c r="I16" s="135"/>
      <c r="J16" s="135"/>
      <c r="K16" s="135"/>
      <c r="L16" s="135"/>
      <c r="M16" s="135">
        <v>7165</v>
      </c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</row>
    <row r="17" spans="1:45" ht="13.5">
      <c r="A17" s="132" t="s">
        <v>174</v>
      </c>
      <c r="B17" s="132" t="s">
        <v>178</v>
      </c>
      <c r="C17" s="132" t="s">
        <v>175</v>
      </c>
      <c r="D17" s="135" t="s">
        <v>188</v>
      </c>
      <c r="E17" s="135">
        <v>28660</v>
      </c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>
        <v>28660</v>
      </c>
    </row>
    <row r="18" spans="1:45" ht="13.5">
      <c r="A18" s="132" t="s">
        <v>179</v>
      </c>
      <c r="B18" s="132" t="s">
        <v>166</v>
      </c>
      <c r="C18" s="132" t="s">
        <v>180</v>
      </c>
      <c r="D18" s="135" t="s">
        <v>189</v>
      </c>
      <c r="E18" s="135">
        <v>171960</v>
      </c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>
        <v>171960</v>
      </c>
      <c r="V18" s="135"/>
      <c r="W18" s="135"/>
      <c r="X18" s="135"/>
      <c r="Y18" s="135">
        <v>171960</v>
      </c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</row>
    <row r="19" spans="1:45" ht="13.5">
      <c r="A19" s="132" t="s">
        <v>168</v>
      </c>
      <c r="B19" s="132" t="s">
        <v>182</v>
      </c>
      <c r="C19" s="132" t="s">
        <v>175</v>
      </c>
      <c r="D19" s="135" t="s">
        <v>184</v>
      </c>
      <c r="E19" s="135">
        <v>118000</v>
      </c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>
        <v>118000</v>
      </c>
      <c r="V19" s="135"/>
      <c r="W19" s="135">
        <v>118000</v>
      </c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</row>
    <row r="20" spans="1:45" ht="13.5">
      <c r="A20" s="128"/>
      <c r="B20" s="128"/>
      <c r="C20" s="128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</row>
    <row r="21" spans="1:45" ht="13.5">
      <c r="A21" s="128"/>
      <c r="B21" s="128"/>
      <c r="C21" s="128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</row>
    <row r="22" spans="1:45" ht="13.5">
      <c r="A22" s="128"/>
      <c r="B22" s="128"/>
      <c r="C22" s="128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</row>
    <row r="23" spans="1:45" ht="13.5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</row>
    <row r="24" spans="1:45" ht="13.5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</row>
    <row r="25" spans="1:45" ht="13.5">
      <c r="A25" s="128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</row>
    <row r="26" spans="1:45" ht="13.5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</row>
  </sheetData>
  <sheetProtection formatCells="0" formatColumns="0" formatRows="0"/>
  <mergeCells count="54">
    <mergeCell ref="U4:AB5"/>
    <mergeCell ref="A4:C6"/>
    <mergeCell ref="AK6:AK8"/>
    <mergeCell ref="AL6:AL8"/>
    <mergeCell ref="AM6:AM8"/>
    <mergeCell ref="AF6:AF8"/>
    <mergeCell ref="AG6:AG8"/>
    <mergeCell ref="AH6:AH8"/>
    <mergeCell ref="AI6:AI8"/>
    <mergeCell ref="AJ6:AJ8"/>
    <mergeCell ref="AA7:AA8"/>
    <mergeCell ref="AB6:AB8"/>
    <mergeCell ref="V6:V8"/>
    <mergeCell ref="W6:W8"/>
    <mergeCell ref="X6:X8"/>
    <mergeCell ref="Y6:Y8"/>
    <mergeCell ref="Z7:Z8"/>
    <mergeCell ref="Q6:Q8"/>
    <mergeCell ref="R6:R8"/>
    <mergeCell ref="S6:S8"/>
    <mergeCell ref="T6:T8"/>
    <mergeCell ref="U6:U8"/>
    <mergeCell ref="A7:A8"/>
    <mergeCell ref="B7:B8"/>
    <mergeCell ref="C7:C8"/>
    <mergeCell ref="D4:D8"/>
    <mergeCell ref="E4:E8"/>
    <mergeCell ref="F4:T4"/>
    <mergeCell ref="I5:M5"/>
    <mergeCell ref="N5:O5"/>
    <mergeCell ref="P5:T5"/>
    <mergeCell ref="Z6:AA6"/>
    <mergeCell ref="F5:F8"/>
    <mergeCell ref="G5:G8"/>
    <mergeCell ref="H5:H8"/>
    <mergeCell ref="I6:I8"/>
    <mergeCell ref="J6:J8"/>
    <mergeCell ref="K6:K8"/>
    <mergeCell ref="L6:L8"/>
    <mergeCell ref="M6:M8"/>
    <mergeCell ref="N6:N8"/>
    <mergeCell ref="O6:O8"/>
    <mergeCell ref="P6:P8"/>
    <mergeCell ref="AC4:AR5"/>
    <mergeCell ref="AR6:AR8"/>
    <mergeCell ref="AQ6:AQ8"/>
    <mergeCell ref="AS4:AS5"/>
    <mergeCell ref="AS6:AS8"/>
    <mergeCell ref="AC6:AC8"/>
    <mergeCell ref="AD6:AD8"/>
    <mergeCell ref="AE6:AE8"/>
    <mergeCell ref="AP6:AP8"/>
    <mergeCell ref="AN6:AN8"/>
    <mergeCell ref="AO6:AO8"/>
  </mergeCells>
  <printOptions horizontalCentered="1"/>
  <pageMargins left="0.747916666666667" right="0.393055555555556" top="0.393055555555556" bottom="0.984027777777778" header="0.511805555555556" footer="0.511805555555556"/>
  <pageSetup fitToHeight="99" fitToWidth="1" horizontalDpi="600" verticalDpi="600" orientation="landscape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showGridLines="0" showZeros="0" workbookViewId="0" topLeftCell="A1">
      <selection activeCell="C13" sqref="C13"/>
    </sheetView>
  </sheetViews>
  <sheetFormatPr defaultColWidth="9.00390625" defaultRowHeight="13.5"/>
  <cols>
    <col min="1" max="2" width="37.625" style="3" customWidth="1"/>
    <col min="3" max="16384" width="9.00390625" style="3" customWidth="1"/>
  </cols>
  <sheetData>
    <row r="1" ht="13.5">
      <c r="A1" s="34"/>
    </row>
    <row r="2" spans="1:2" ht="38.1" customHeight="1">
      <c r="A2" s="5" t="s">
        <v>91</v>
      </c>
      <c r="B2" s="5"/>
    </row>
    <row r="3" spans="1:2" ht="13.5">
      <c r="A3" s="35"/>
      <c r="B3" s="36" t="s">
        <v>1</v>
      </c>
    </row>
    <row r="4" spans="1:2" ht="27.95" customHeight="1">
      <c r="A4" s="37" t="s">
        <v>92</v>
      </c>
      <c r="B4" s="38" t="s">
        <v>93</v>
      </c>
    </row>
    <row r="5" spans="1:2" ht="27.95" customHeight="1">
      <c r="A5" s="39" t="s">
        <v>94</v>
      </c>
      <c r="B5" s="40">
        <v>87000</v>
      </c>
    </row>
    <row r="6" spans="1:2" ht="27.95" customHeight="1">
      <c r="A6" s="41" t="s">
        <v>95</v>
      </c>
      <c r="B6" s="42">
        <v>10000</v>
      </c>
    </row>
    <row r="7" spans="1:2" ht="27.95" customHeight="1">
      <c r="A7" s="41" t="s">
        <v>96</v>
      </c>
      <c r="B7" s="42">
        <v>21000</v>
      </c>
    </row>
    <row r="8" spans="1:2" ht="27.95" customHeight="1">
      <c r="A8" s="41" t="s">
        <v>97</v>
      </c>
      <c r="B8" s="42">
        <v>56000</v>
      </c>
    </row>
    <row r="9" spans="1:2" ht="27.95" customHeight="1">
      <c r="A9" s="43" t="s">
        <v>98</v>
      </c>
      <c r="B9" s="42">
        <v>56000</v>
      </c>
    </row>
    <row r="10" spans="1:2" ht="27.95" customHeight="1">
      <c r="A10" s="41" t="s">
        <v>99</v>
      </c>
      <c r="B10" s="43">
        <v>0</v>
      </c>
    </row>
  </sheetData>
  <sheetProtection formatCells="0" formatColumns="0" formatRows="0"/>
  <printOptions horizontalCentered="1"/>
  <pageMargins left="0.747916666666667" right="0.747916666666667" top="0.393055555555556" bottom="0.984027777777778" header="0.511805555555556" footer="0.511805555555556"/>
  <pageSetup fitToHeight="99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showGridLines="0" showZeros="0" workbookViewId="0" topLeftCell="A1">
      <selection activeCell="A8" sqref="A8:XFD8"/>
    </sheetView>
  </sheetViews>
  <sheetFormatPr defaultColWidth="9.00390625" defaultRowHeight="13.5"/>
  <cols>
    <col min="1" max="1" width="5.125" style="3" customWidth="1"/>
    <col min="2" max="3" width="4.875" style="3" customWidth="1"/>
    <col min="4" max="4" width="51.875" style="3" customWidth="1"/>
    <col min="5" max="5" width="15.125" style="3" customWidth="1"/>
    <col min="6" max="6" width="15.375" style="3" customWidth="1"/>
    <col min="7" max="7" width="15.00390625" style="3" customWidth="1"/>
    <col min="8" max="8" width="16.125" style="3" customWidth="1"/>
    <col min="9" max="9" width="18.25390625" style="3" customWidth="1"/>
    <col min="10" max="16384" width="9.00390625" style="3" customWidth="1"/>
  </cols>
  <sheetData>
    <row r="1" ht="19.5" customHeight="1">
      <c r="I1" s="11"/>
    </row>
    <row r="2" spans="1:9" ht="24" customHeight="1">
      <c r="A2" s="5" t="s">
        <v>100</v>
      </c>
      <c r="B2" s="5"/>
      <c r="C2" s="5"/>
      <c r="D2" s="5"/>
      <c r="E2" s="5"/>
      <c r="F2" s="5"/>
      <c r="G2" s="5"/>
      <c r="H2" s="5"/>
      <c r="I2" s="5"/>
    </row>
    <row r="3" ht="21" customHeight="1">
      <c r="I3" s="32" t="s">
        <v>1</v>
      </c>
    </row>
    <row r="4" spans="1:9" ht="21" customHeight="1">
      <c r="A4" s="150" t="s">
        <v>35</v>
      </c>
      <c r="B4" s="150"/>
      <c r="C4" s="150"/>
      <c r="D4" s="150"/>
      <c r="E4" s="150" t="s">
        <v>36</v>
      </c>
      <c r="F4" s="151"/>
      <c r="G4" s="151"/>
      <c r="H4" s="151"/>
      <c r="I4" s="150"/>
    </row>
    <row r="5" spans="1:9" ht="22.5" customHeight="1">
      <c r="A5" s="6" t="s">
        <v>37</v>
      </c>
      <c r="B5" s="6"/>
      <c r="C5" s="6"/>
      <c r="D5" s="153" t="s">
        <v>38</v>
      </c>
      <c r="E5" s="155" t="s">
        <v>39</v>
      </c>
      <c r="F5" s="152" t="s">
        <v>40</v>
      </c>
      <c r="G5" s="152"/>
      <c r="H5" s="157" t="s">
        <v>41</v>
      </c>
      <c r="I5" s="158" t="s">
        <v>42</v>
      </c>
    </row>
    <row r="6" spans="1:9" s="1" customFormat="1" ht="45.75" customHeight="1">
      <c r="A6" s="7" t="s">
        <v>43</v>
      </c>
      <c r="B6" s="7" t="s">
        <v>44</v>
      </c>
      <c r="C6" s="7" t="s">
        <v>45</v>
      </c>
      <c r="D6" s="154"/>
      <c r="E6" s="156"/>
      <c r="F6" s="7" t="s">
        <v>46</v>
      </c>
      <c r="G6" s="7" t="s">
        <v>47</v>
      </c>
      <c r="H6" s="157"/>
      <c r="I6" s="159"/>
    </row>
    <row r="7" spans="1:9" ht="17.25" customHeight="1">
      <c r="A7" s="8" t="s">
        <v>48</v>
      </c>
      <c r="B7" s="8" t="s">
        <v>48</v>
      </c>
      <c r="C7" s="8" t="s">
        <v>48</v>
      </c>
      <c r="D7" s="8" t="s">
        <v>48</v>
      </c>
      <c r="E7" s="8">
        <v>1</v>
      </c>
      <c r="F7" s="13">
        <v>2</v>
      </c>
      <c r="G7" s="8">
        <v>3</v>
      </c>
      <c r="H7" s="13">
        <v>4</v>
      </c>
      <c r="I7" s="8">
        <v>5</v>
      </c>
    </row>
    <row r="8" spans="1:13" s="28" customFormat="1" ht="18" customHeight="1">
      <c r="A8" s="29"/>
      <c r="B8" s="29"/>
      <c r="C8" s="29"/>
      <c r="D8" s="30"/>
      <c r="E8" s="31"/>
      <c r="F8" s="31"/>
      <c r="G8" s="31"/>
      <c r="H8" s="31"/>
      <c r="I8" s="31"/>
      <c r="J8" s="33"/>
      <c r="K8" s="33"/>
      <c r="L8" s="33"/>
      <c r="M8" s="33"/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</sheetData>
  <sheetProtection formatCells="0" formatColumns="0" formatRows="0"/>
  <mergeCells count="7">
    <mergeCell ref="A4:D4"/>
    <mergeCell ref="E4:I4"/>
    <mergeCell ref="F5:G5"/>
    <mergeCell ref="D5:D6"/>
    <mergeCell ref="E5:E6"/>
    <mergeCell ref="H5:H6"/>
    <mergeCell ref="I5:I6"/>
  </mergeCells>
  <printOptions horizontalCentered="1"/>
  <pageMargins left="0.747916666666667" right="0.747916666666667" top="0.393055555555556" bottom="0.984027777777778" header="0.511805555555556" footer="0.511805555555556"/>
  <pageSetup fitToHeight="99" fitToWidth="1" horizontalDpi="600" verticalDpi="600" orientation="landscape" paperSize="9" scale="90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8"/>
  <sheetViews>
    <sheetView showGridLines="0" showZeros="0" workbookViewId="0" topLeftCell="A1">
      <selection activeCell="E14" sqref="E14"/>
    </sheetView>
  </sheetViews>
  <sheetFormatPr defaultColWidth="6.875" defaultRowHeight="14.25" customHeight="1"/>
  <cols>
    <col min="1" max="3" width="4.375" style="17" customWidth="1"/>
    <col min="4" max="4" width="21.875" style="17" customWidth="1"/>
    <col min="5" max="5" width="22.875" style="17" customWidth="1"/>
    <col min="6" max="6" width="25.25390625" style="17" customWidth="1"/>
    <col min="7" max="7" width="24.875" style="17" customWidth="1"/>
    <col min="8" max="246" width="6.875" style="17" customWidth="1"/>
    <col min="247" max="16384" width="6.875" style="17" customWidth="1"/>
  </cols>
  <sheetData>
    <row r="2" spans="1:7" s="16" customFormat="1" ht="24.75" customHeight="1">
      <c r="A2" s="5" t="s">
        <v>101</v>
      </c>
      <c r="B2" s="18"/>
      <c r="C2" s="18"/>
      <c r="D2" s="19"/>
      <c r="E2" s="19"/>
      <c r="F2" s="19"/>
      <c r="G2" s="19"/>
    </row>
    <row r="3" spans="4:8" s="16" customFormat="1" ht="24.75" customHeight="1">
      <c r="D3" s="20"/>
      <c r="E3" s="20"/>
      <c r="F3" s="20"/>
      <c r="G3" s="21" t="s">
        <v>1</v>
      </c>
      <c r="H3" s="21"/>
    </row>
    <row r="4" spans="1:7" ht="25.5" customHeight="1">
      <c r="A4" s="175" t="s">
        <v>37</v>
      </c>
      <c r="B4" s="176"/>
      <c r="C4" s="177"/>
      <c r="D4" s="178" t="s">
        <v>38</v>
      </c>
      <c r="E4" s="178" t="s">
        <v>102</v>
      </c>
      <c r="F4" s="178" t="s">
        <v>5</v>
      </c>
      <c r="G4" s="178" t="s">
        <v>103</v>
      </c>
    </row>
    <row r="5" spans="1:7" ht="25.5" customHeight="1">
      <c r="A5" s="22" t="s">
        <v>43</v>
      </c>
      <c r="B5" s="22" t="s">
        <v>44</v>
      </c>
      <c r="C5" s="22" t="s">
        <v>45</v>
      </c>
      <c r="D5" s="179"/>
      <c r="E5" s="179"/>
      <c r="F5" s="179"/>
      <c r="G5" s="179"/>
    </row>
    <row r="6" spans="1:7" ht="24" customHeight="1">
      <c r="A6" s="23"/>
      <c r="B6" s="24"/>
      <c r="C6" s="24"/>
      <c r="D6" s="146" t="s">
        <v>198</v>
      </c>
      <c r="E6" s="25"/>
      <c r="F6" s="26">
        <v>7450000</v>
      </c>
      <c r="G6" s="143"/>
    </row>
    <row r="7" spans="1:7" ht="24" customHeight="1">
      <c r="A7" s="139">
        <v>216</v>
      </c>
      <c r="B7" s="140" t="s">
        <v>166</v>
      </c>
      <c r="C7" s="139">
        <v>99</v>
      </c>
      <c r="D7" s="142" t="s">
        <v>190</v>
      </c>
      <c r="E7" s="144" t="s">
        <v>191</v>
      </c>
      <c r="F7" s="145">
        <v>180000</v>
      </c>
      <c r="G7" s="141" t="s">
        <v>192</v>
      </c>
    </row>
    <row r="8" spans="1:7" ht="30" customHeight="1">
      <c r="A8" s="139">
        <v>216</v>
      </c>
      <c r="B8" s="140" t="s">
        <v>166</v>
      </c>
      <c r="C8" s="139">
        <v>99</v>
      </c>
      <c r="D8" s="142" t="s">
        <v>190</v>
      </c>
      <c r="E8" s="144" t="s">
        <v>193</v>
      </c>
      <c r="F8" s="145">
        <v>6500000</v>
      </c>
      <c r="G8" s="141" t="s">
        <v>192</v>
      </c>
    </row>
    <row r="9" spans="1:7" ht="26.25" customHeight="1">
      <c r="A9" s="139">
        <v>216</v>
      </c>
      <c r="B9" s="140" t="s">
        <v>166</v>
      </c>
      <c r="C9" s="139">
        <v>99</v>
      </c>
      <c r="D9" s="142" t="s">
        <v>190</v>
      </c>
      <c r="E9" s="144" t="s">
        <v>194</v>
      </c>
      <c r="F9" s="145">
        <v>100000</v>
      </c>
      <c r="G9" s="141" t="s">
        <v>192</v>
      </c>
    </row>
    <row r="10" spans="1:7" ht="25.5" customHeight="1">
      <c r="A10" s="139">
        <v>216</v>
      </c>
      <c r="B10" s="140" t="s">
        <v>166</v>
      </c>
      <c r="C10" s="139">
        <v>99</v>
      </c>
      <c r="D10" s="142" t="s">
        <v>190</v>
      </c>
      <c r="E10" s="144" t="s">
        <v>195</v>
      </c>
      <c r="F10" s="145">
        <v>270000</v>
      </c>
      <c r="G10" s="141" t="s">
        <v>199</v>
      </c>
    </row>
    <row r="11" spans="1:7" ht="30" customHeight="1">
      <c r="A11" s="139">
        <v>216</v>
      </c>
      <c r="B11" s="140" t="s">
        <v>166</v>
      </c>
      <c r="C11" s="139">
        <v>99</v>
      </c>
      <c r="D11" s="142" t="s">
        <v>190</v>
      </c>
      <c r="E11" s="144" t="s">
        <v>196</v>
      </c>
      <c r="F11" s="145">
        <v>250000</v>
      </c>
      <c r="G11" s="141" t="s">
        <v>192</v>
      </c>
    </row>
    <row r="12" spans="1:7" ht="25.5" customHeight="1">
      <c r="A12" s="139">
        <v>216</v>
      </c>
      <c r="B12" s="140" t="s">
        <v>166</v>
      </c>
      <c r="C12" s="139">
        <v>99</v>
      </c>
      <c r="D12" s="142" t="s">
        <v>190</v>
      </c>
      <c r="E12" s="144" t="s">
        <v>197</v>
      </c>
      <c r="F12" s="145">
        <v>150000</v>
      </c>
      <c r="G12" s="141" t="s">
        <v>192</v>
      </c>
    </row>
    <row r="13" spans="4:7" ht="14.25" customHeight="1">
      <c r="D13" s="27"/>
      <c r="E13" s="27"/>
      <c r="F13" s="27"/>
      <c r="G13" s="27"/>
    </row>
    <row r="14" spans="4:6" ht="14.25" customHeight="1">
      <c r="D14" s="27"/>
      <c r="E14" s="27"/>
      <c r="F14" s="27"/>
    </row>
    <row r="15" spans="4:6" ht="14.25" customHeight="1">
      <c r="D15" s="27"/>
      <c r="E15" s="27"/>
      <c r="F15" s="27"/>
    </row>
    <row r="16" spans="5:6" ht="14.25" customHeight="1">
      <c r="E16" s="27"/>
      <c r="F16" s="27"/>
    </row>
    <row r="17" spans="5:6" ht="14.25" customHeight="1">
      <c r="E17" s="27"/>
      <c r="F17" s="27"/>
    </row>
    <row r="18" spans="5:6" ht="14.25" customHeight="1">
      <c r="E18" s="27"/>
      <c r="F18" s="27"/>
    </row>
  </sheetData>
  <sheetProtection formatCells="0" formatColumns="0" formatRows="0"/>
  <mergeCells count="5">
    <mergeCell ref="A4:C4"/>
    <mergeCell ref="D4:D5"/>
    <mergeCell ref="E4:E5"/>
    <mergeCell ref="F4:F5"/>
    <mergeCell ref="G4:G5"/>
  </mergeCells>
  <printOptions horizontalCentered="1"/>
  <pageMargins left="0.747916666666667" right="0.747916666666667" top="0.984027777777778" bottom="0.984027777777778" header="0.511805555555556" footer="0.511805555555556"/>
  <pageSetup fitToHeight="99" fitToWidth="1"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Administrator</cp:lastModifiedBy>
  <cp:lastPrinted>2017-04-21T09:33:00Z</cp:lastPrinted>
  <dcterms:created xsi:type="dcterms:W3CDTF">2017-04-20T07:25:00Z</dcterms:created>
  <dcterms:modified xsi:type="dcterms:W3CDTF">2017-11-02T14:34:43Z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68828</vt:i4>
  </property>
  <property fmtid="{D5CDD505-2E9C-101B-9397-08002B2CF9AE}" pid="3" name="KSOProductBuildVer">
    <vt:lpwstr>2052-10.1.0.6876</vt:lpwstr>
  </property>
</Properties>
</file>